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3792" windowHeight="94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<sst xmlns="http://schemas.openxmlformats.org/spreadsheetml/2006/main" count="23" uniqueCount="23">
  <si>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</si>
  <si>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</si>
  <si>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</si>
  <si>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</si>
  <si>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>Остаток на лицевом счете на 01.10.15</t>
  </si>
  <si>
    <t>Остаток на лицевом счете на 31.12.15</t>
  </si>
  <si>
    <t>Зам.гл.бухгалтера</t>
  </si>
  <si>
    <t>Алейникова Светлана Владимировна</t>
  </si>
  <si>
    <t>Исполнитель ведущий бухгалтер                                    Гордеева Наталья Владимировна</t>
  </si>
  <si>
    <t xml:space="preserve">в т.ч пожертвования </t>
  </si>
  <si>
    <t>Данные для Приложения к приказу КОиН от 27.10.2015 № 1053 с 01.10.2015 по 31.12.2015</t>
  </si>
  <si>
    <t>34006</t>
  </si>
  <si>
    <t>Приобретение других материальных запасов</t>
  </si>
  <si>
    <t>Прочие доходы</t>
  </si>
  <si>
    <t>22100</t>
  </si>
  <si>
    <t>Услуги связи</t>
  </si>
  <si>
    <t>22503</t>
  </si>
  <si>
    <t>Текущий ремонт имущества</t>
  </si>
  <si>
    <t>22504</t>
  </si>
  <si>
    <t>Другие услуги по содержанию имущества</t>
  </si>
  <si>
    <t>22601</t>
  </si>
  <si>
    <t>Расходы на вневедомственную (в т ч пожарную)охрану</t>
  </si>
  <si>
    <t>МБУ ШКОЛА N 36 /Н-ИЛ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</si>
</sst>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0"/>
      <name val="Tahoma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52" applyBorder="1">
      <alignment/>
      <protection/>
    </xf>
    <xf numFmtId="4" fontId="1" fillId="0" borderId="11" xfId="52" applyNumberFormat="1" applyBorder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4" fontId="0" fillId="0" borderId="12" xfId="0" applyNumberFormat="1" applyBorder="1" applyAlignment="1">
      <alignment/>
    </xf>
    <xf numFmtId="0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52" applyBorder="1">
      <alignment/>
      <protection/>
    </xf>
    <xf numFmtId="4" fontId="1" fillId="0" borderId="0" xfId="52" applyNumberFormat="1" applyBorder="1">
      <alignment/>
      <protection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4" fontId="0" fillId="0" borderId="18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333300"/>
      <rgbColor rgb="00800000"/>
      <rgbColor rgb="00008080"/>
      <rgbColor rgb="009933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800080"/>
      <rgbColor rgb="000000FF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11.00390625" style="0" customWidth="1"/>
    <col min="2" max="2" width="12.00390625" style="0" customWidth="1"/>
    <col min="3" max="3" width="14.50390625" style="0" customWidth="1"/>
    <col min="4" max="4" width="8.00390625" style="0" customWidth="1"/>
    <col min="5" max="5" width="49.50390625" style="0" customWidth="1"/>
    <col min="6" max="6" width="12.50390625" style="0" customWidth="1"/>
  </cols>
  <sheetData>
    <row r="2" spans="1:6" ht="15">
      <c r="A2" s="15" t="s">
        <v>10</v>
      </c>
      <c r="B2" s="15"/>
      <c r="C2" s="15"/>
      <c r="D2" s="15"/>
      <c r="E2" s="15"/>
      <c r="F2" s="15"/>
    </row>
    <row r="3" spans="2:5" ht="12.75">
      <c r="B3" s="18" t="s">
        <v>22</v>
      </c>
      <c r="C3" s="19"/>
      <c r="D3" s="19"/>
      <c r="E3" s="19"/>
    </row>
    <row r="4" spans="1:6" ht="49.5" customHeight="1">
      <c r="A4" s="4" t="s">
        <v>4</v>
      </c>
      <c r="B4" s="4" t="s">
        <v>1</v>
      </c>
      <c r="C4" s="4" t="s">
        <v>2</v>
      </c>
      <c r="D4" s="16" t="s">
        <v>3</v>
      </c>
      <c r="E4" s="17"/>
      <c r="F4" s="4" t="s">
        <v>5</v>
      </c>
    </row>
    <row r="5" spans="1:6" ht="12.75">
      <c r="A5" s="2">
        <v>2293.04</v>
      </c>
      <c r="B5" s="5">
        <v>77972.03</v>
      </c>
      <c r="C5" s="5"/>
      <c r="D5" s="6">
        <v>18000</v>
      </c>
      <c r="E5" s="1" t="s">
        <v>13</v>
      </c>
      <c r="F5" s="5">
        <f>A5+B11-C11</f>
        <v>-10734.930000000008</v>
      </c>
    </row>
    <row r="6" spans="1:6" ht="12.75">
      <c r="A6" s="7"/>
      <c r="B6" s="20" t="s">
        <v>9</v>
      </c>
      <c r="C6" s="14">
        <v>0</v>
      </c>
      <c r="D6" s="13" t="s">
        <v>14</v>
      </c>
      <c r="E6" s="13" t="s">
        <v>15</v>
      </c>
      <c r="F6" s="3"/>
    </row>
    <row r="7" spans="1:6" ht="12.75">
      <c r="A7" s="7"/>
      <c r="B7" s="21"/>
      <c r="C7" s="14">
        <v>0</v>
      </c>
      <c r="D7" s="13" t="s">
        <v>16</v>
      </c>
      <c r="E7" s="13" t="s">
        <v>17</v>
      </c>
      <c r="F7" s="3"/>
    </row>
    <row r="8" spans="1:6" ht="12.75">
      <c r="A8" s="7"/>
      <c r="B8" s="8"/>
      <c r="C8" s="14">
        <v>0</v>
      </c>
      <c r="D8" s="13" t="s">
        <v>18</v>
      </c>
      <c r="E8" s="13" t="s">
        <v>19</v>
      </c>
      <c r="F8" s="3"/>
    </row>
    <row r="9" spans="1:6" ht="12.75">
      <c r="A9" s="7"/>
      <c r="B9" s="8"/>
      <c r="C9" s="14">
        <v>80000</v>
      </c>
      <c r="D9" s="13" t="s">
        <v>20</v>
      </c>
      <c r="E9" s="13" t="s">
        <v>21</v>
      </c>
      <c r="F9" s="3"/>
    </row>
    <row r="10" spans="1:6" ht="12.75">
      <c r="A10" s="7"/>
      <c r="B10" s="8"/>
      <c r="C10" s="14">
        <v>11000</v>
      </c>
      <c r="D10" s="13" t="s">
        <v>11</v>
      </c>
      <c r="E10" s="13" t="s">
        <v>12</v>
      </c>
      <c r="F10" s="3"/>
    </row>
    <row r="11" spans="1:6" ht="12.75">
      <c r="A11" s="5"/>
      <c r="B11" s="5">
        <f>B5</f>
        <v>77972.03</v>
      </c>
      <c r="C11" s="5">
        <f>SUM(C6:C10)</f>
        <v>91000</v>
      </c>
      <c r="D11" s="6"/>
      <c r="E11" s="5"/>
      <c r="F11" s="5"/>
    </row>
    <row r="12" ht="12.75">
      <c r="D12" s="9"/>
    </row>
    <row r="13" ht="12.75">
      <c r="D13" s="9"/>
    </row>
    <row r="14" ht="12.75">
      <c r="D14" s="9"/>
    </row>
    <row r="15" spans="1:4" ht="12.75">
      <c r="A15" t="s">
        <v>6</v>
      </c>
      <c r="D15" s="9" t="s">
        <v>7</v>
      </c>
    </row>
    <row r="16" ht="12.75">
      <c r="D16" s="9"/>
    </row>
    <row r="18" ht="12.75">
      <c r="A18" t="s">
        <v>8</v>
      </c>
    </row>
    <row r="19" ht="12.75">
      <c r="A19" t="s">
        <v>0</v>
      </c>
    </row>
    <row r="22" spans="5:6" ht="12.75">
      <c r="E22" s="10"/>
      <c r="F22" s="10"/>
    </row>
    <row r="23" spans="5:6" ht="12.75">
      <c r="E23" s="11"/>
      <c r="F23" s="12"/>
    </row>
    <row r="24" spans="5:6" ht="12.75">
      <c r="E24" s="10"/>
      <c r="F24" s="10"/>
    </row>
    <row r="25" spans="5:6" ht="12.75">
      <c r="E25" s="10"/>
      <c r="F25" s="10"/>
    </row>
  </sheetData>
  <sheetProtection/>
  <mergeCells count="4">
    <mergeCell ref="A2:F2"/>
    <mergeCell ref="D4:E4"/>
    <mergeCell ref="B3:E3"/>
    <mergeCell ref="B6:B7"/>
  </mergeCells>
  <printOptions/>
  <pageMargins left="0.41" right="0.46" top="0.21" bottom="1" header="0.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Инна</cp:lastModifiedBy>
  <cp:lastPrinted>2016-03-22T08:26:15Z</cp:lastPrinted>
  <dcterms:created xsi:type="dcterms:W3CDTF">2016-03-22T08:15:57Z</dcterms:created>
  <dcterms:modified xsi:type="dcterms:W3CDTF">2016-03-28T06:36:15Z</dcterms:modified>
  <cp:category/>
  <cp:version/>
  <cp:contentType/>
  <cp:contentStatus/>
</cp:coreProperties>
</file>