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3890"/>
  </bookViews>
  <sheets>
    <sheet name="Пояснительная записка" sheetId="1" r:id="rId1"/>
    <sheet name="График ОП 1 - кл" sheetId="2" r:id="rId2"/>
    <sheet name="График ОП 2 кл" sheetId="4" r:id="rId3"/>
    <sheet name="График ОП 3 кл" sheetId="5" r:id="rId4"/>
    <sheet name="График ОП - 4 кл" sheetId="6" r:id="rId5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M60" i="6"/>
  <c r="FO63" i="5" l="1"/>
  <c r="FO47"/>
  <c r="FO31"/>
  <c r="FM8" i="4" l="1"/>
  <c r="FO8" s="1"/>
  <c r="FM56"/>
  <c r="FO56" s="1"/>
  <c r="FM40"/>
  <c r="FO40" s="1"/>
  <c r="FM54"/>
  <c r="FO54" s="1"/>
  <c r="FM38"/>
  <c r="FO38" s="1"/>
  <c r="FM6"/>
  <c r="FO6" s="1"/>
  <c r="FM55"/>
  <c r="FO55" s="1"/>
  <c r="FM39"/>
  <c r="FO39" s="1"/>
  <c r="FM7"/>
  <c r="FO7" s="1"/>
  <c r="FM53" l="1"/>
  <c r="FO53" s="1"/>
  <c r="FM37"/>
  <c r="FO37" s="1"/>
  <c r="FM21"/>
  <c r="FO21" s="1"/>
  <c r="FN63" i="6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EL63"/>
  <c r="EK63"/>
  <c r="EJ63"/>
  <c r="EI63"/>
  <c r="EH63"/>
  <c r="EG63"/>
  <c r="EF63"/>
  <c r="EE63"/>
  <c r="ED63"/>
  <c r="EC63"/>
  <c r="EB63"/>
  <c r="EA63"/>
  <c r="DZ63"/>
  <c r="DY63"/>
  <c r="DX63"/>
  <c r="DW63"/>
  <c r="DV63"/>
  <c r="DU63"/>
  <c r="DT63"/>
  <c r="DS63"/>
  <c r="DR63"/>
  <c r="DQ63"/>
  <c r="DP63"/>
  <c r="DO63"/>
  <c r="DN63"/>
  <c r="DM63"/>
  <c r="DL63"/>
  <c r="DK63"/>
  <c r="DJ63"/>
  <c r="DI63"/>
  <c r="DH63"/>
  <c r="DG63"/>
  <c r="DF63"/>
  <c r="DE63"/>
  <c r="DD63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X63"/>
  <c r="BW63"/>
  <c r="BV63"/>
  <c r="BU63"/>
  <c r="BT63"/>
  <c r="BS63"/>
  <c r="BR63"/>
  <c r="BQ63"/>
  <c r="BP63"/>
  <c r="BO63"/>
  <c r="BN63"/>
  <c r="BM63"/>
  <c r="BL63"/>
  <c r="BK63"/>
  <c r="BJ63"/>
  <c r="BI63"/>
  <c r="BH63"/>
  <c r="BG63"/>
  <c r="BF63"/>
  <c r="BE63"/>
  <c r="BD63"/>
  <c r="BC63"/>
  <c r="BB63"/>
  <c r="BA63"/>
  <c r="AZ63"/>
  <c r="AY63"/>
  <c r="AX63"/>
  <c r="AW63"/>
  <c r="AV63"/>
  <c r="AU63"/>
  <c r="AT63"/>
  <c r="AS63"/>
  <c r="AR63"/>
  <c r="AQ63"/>
  <c r="AP63"/>
  <c r="AO63"/>
  <c r="AN63"/>
  <c r="AM63"/>
  <c r="AL63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FM62"/>
  <c r="FO62" s="1"/>
  <c r="FM61"/>
  <c r="FO61" s="1"/>
  <c r="FO60"/>
  <c r="FM59"/>
  <c r="FO59" s="1"/>
  <c r="FM58"/>
  <c r="FO58" s="1"/>
  <c r="FM57"/>
  <c r="FO57" s="1"/>
  <c r="FM56"/>
  <c r="FO56" s="1"/>
  <c r="FM55"/>
  <c r="FO55" s="1"/>
  <c r="FM54"/>
  <c r="FO54" s="1"/>
  <c r="FM53"/>
  <c r="FO53" s="1"/>
  <c r="FN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EL47"/>
  <c r="EK47"/>
  <c r="EJ47"/>
  <c r="EI47"/>
  <c r="EH47"/>
  <c r="EG47"/>
  <c r="EF47"/>
  <c r="EE47"/>
  <c r="ED47"/>
  <c r="EC47"/>
  <c r="EB47"/>
  <c r="EA47"/>
  <c r="DZ47"/>
  <c r="DY47"/>
  <c r="DX47"/>
  <c r="DW47"/>
  <c r="DV47"/>
  <c r="DU47"/>
  <c r="DT47"/>
  <c r="DS47"/>
  <c r="DR47"/>
  <c r="DQ47"/>
  <c r="DP47"/>
  <c r="DO47"/>
  <c r="DN47"/>
  <c r="DM47"/>
  <c r="DL47"/>
  <c r="DK47"/>
  <c r="DJ47"/>
  <c r="DI47"/>
  <c r="DH47"/>
  <c r="DG47"/>
  <c r="DF47"/>
  <c r="DE47"/>
  <c r="DD47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X47"/>
  <c r="BW47"/>
  <c r="BV47"/>
  <c r="BU47"/>
  <c r="BT47"/>
  <c r="BS47"/>
  <c r="BR47"/>
  <c r="BQ47"/>
  <c r="BP47"/>
  <c r="BO47"/>
  <c r="BN47"/>
  <c r="BM47"/>
  <c r="BL47"/>
  <c r="BK47"/>
  <c r="BJ47"/>
  <c r="BI47"/>
  <c r="BH47"/>
  <c r="BG47"/>
  <c r="BF47"/>
  <c r="BE47"/>
  <c r="BD47"/>
  <c r="BC47"/>
  <c r="BB47"/>
  <c r="BA47"/>
  <c r="AZ47"/>
  <c r="AY47"/>
  <c r="AX47"/>
  <c r="AW47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FM46"/>
  <c r="FO46" s="1"/>
  <c r="FM45"/>
  <c r="FO45" s="1"/>
  <c r="FM44"/>
  <c r="FO44" s="1"/>
  <c r="FM43"/>
  <c r="FO43" s="1"/>
  <c r="FM42"/>
  <c r="FO42" s="1"/>
  <c r="FM41"/>
  <c r="FO41" s="1"/>
  <c r="FM40"/>
  <c r="FO40" s="1"/>
  <c r="FM39"/>
  <c r="FO39" s="1"/>
  <c r="FM38"/>
  <c r="FO38" s="1"/>
  <c r="FM37"/>
  <c r="FO37" s="1"/>
  <c r="FN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EL31"/>
  <c r="EK31"/>
  <c r="EJ31"/>
  <c r="EI31"/>
  <c r="EH31"/>
  <c r="EG31"/>
  <c r="EF31"/>
  <c r="EE31"/>
  <c r="ED31"/>
  <c r="EC31"/>
  <c r="EB31"/>
  <c r="EA31"/>
  <c r="DZ31"/>
  <c r="DY31"/>
  <c r="DX31"/>
  <c r="DW31"/>
  <c r="DV31"/>
  <c r="DU31"/>
  <c r="DT31"/>
  <c r="DS31"/>
  <c r="DR31"/>
  <c r="DQ31"/>
  <c r="DP31"/>
  <c r="DO31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FM30"/>
  <c r="FO30" s="1"/>
  <c r="FM29"/>
  <c r="FO29" s="1"/>
  <c r="FM28"/>
  <c r="FO28" s="1"/>
  <c r="FM27"/>
  <c r="FO27" s="1"/>
  <c r="FM26"/>
  <c r="FO26" s="1"/>
  <c r="FM25"/>
  <c r="FO25" s="1"/>
  <c r="FM24"/>
  <c r="FO24" s="1"/>
  <c r="FM23"/>
  <c r="FO23" s="1"/>
  <c r="FM22"/>
  <c r="FO22" s="1"/>
  <c r="FM21"/>
  <c r="FO21" s="1"/>
  <c r="FN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EL15"/>
  <c r="EK15"/>
  <c r="EJ15"/>
  <c r="EI15"/>
  <c r="EH15"/>
  <c r="EG15"/>
  <c r="EF15"/>
  <c r="EE15"/>
  <c r="ED15"/>
  <c r="EC15"/>
  <c r="EB15"/>
  <c r="EA15"/>
  <c r="DZ15"/>
  <c r="DY15"/>
  <c r="DX15"/>
  <c r="DW15"/>
  <c r="DV15"/>
  <c r="DU15"/>
  <c r="DT15"/>
  <c r="DS15"/>
  <c r="DR15"/>
  <c r="DQ15"/>
  <c r="DP15"/>
  <c r="DO15"/>
  <c r="DN15"/>
  <c r="DM15"/>
  <c r="DL15"/>
  <c r="DK15"/>
  <c r="DJ15"/>
  <c r="DI15"/>
  <c r="DH15"/>
  <c r="DG15"/>
  <c r="DF15"/>
  <c r="DE15"/>
  <c r="DD15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BV15"/>
  <c r="BU15"/>
  <c r="BT15"/>
  <c r="BS15"/>
  <c r="BR15"/>
  <c r="BQ15"/>
  <c r="BP15"/>
  <c r="BO15"/>
  <c r="BN15"/>
  <c r="BM15"/>
  <c r="BL15"/>
  <c r="BK15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FM14"/>
  <c r="FO14" s="1"/>
  <c r="FM13"/>
  <c r="FO13" s="1"/>
  <c r="FM12"/>
  <c r="FO12" s="1"/>
  <c r="FM11"/>
  <c r="FO11" s="1"/>
  <c r="FM10"/>
  <c r="FO10" s="1"/>
  <c r="FM9"/>
  <c r="FO9" s="1"/>
  <c r="FM8"/>
  <c r="FO8" s="1"/>
  <c r="FM7"/>
  <c r="FO7" s="1"/>
  <c r="FM6"/>
  <c r="FO6" s="1"/>
  <c r="FM5"/>
  <c r="FO5" s="1"/>
  <c r="FN63" i="5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EL63"/>
  <c r="EK63"/>
  <c r="EJ63"/>
  <c r="EI63"/>
  <c r="EH63"/>
  <c r="EG63"/>
  <c r="EF63"/>
  <c r="EE63"/>
  <c r="ED63"/>
  <c r="EC63"/>
  <c r="EB63"/>
  <c r="EA63"/>
  <c r="DZ63"/>
  <c r="DY63"/>
  <c r="DX63"/>
  <c r="DW63"/>
  <c r="DV63"/>
  <c r="DU63"/>
  <c r="DT63"/>
  <c r="DS63"/>
  <c r="DR63"/>
  <c r="DQ63"/>
  <c r="DP63"/>
  <c r="DO63"/>
  <c r="DN63"/>
  <c r="DM63"/>
  <c r="DL63"/>
  <c r="DK63"/>
  <c r="DJ63"/>
  <c r="DI63"/>
  <c r="DH63"/>
  <c r="DG63"/>
  <c r="DF63"/>
  <c r="DE63"/>
  <c r="DD63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X63"/>
  <c r="BW63"/>
  <c r="BV63"/>
  <c r="BU63"/>
  <c r="BT63"/>
  <c r="BS63"/>
  <c r="BR63"/>
  <c r="BQ63"/>
  <c r="BP63"/>
  <c r="BO63"/>
  <c r="BN63"/>
  <c r="BM63"/>
  <c r="BL63"/>
  <c r="BK63"/>
  <c r="BJ63"/>
  <c r="BI63"/>
  <c r="BH63"/>
  <c r="BG63"/>
  <c r="BF63"/>
  <c r="BE63"/>
  <c r="BD63"/>
  <c r="BC63"/>
  <c r="BB63"/>
  <c r="BA63"/>
  <c r="AZ63"/>
  <c r="AY63"/>
  <c r="AX63"/>
  <c r="AW63"/>
  <c r="AV63"/>
  <c r="AU63"/>
  <c r="AT63"/>
  <c r="AS63"/>
  <c r="AR63"/>
  <c r="AQ63"/>
  <c r="AP63"/>
  <c r="AO63"/>
  <c r="AN63"/>
  <c r="AM63"/>
  <c r="AL63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FM62"/>
  <c r="FO62" s="1"/>
  <c r="FM61"/>
  <c r="FO61" s="1"/>
  <c r="FM60"/>
  <c r="FO60" s="1"/>
  <c r="FM59"/>
  <c r="FO59" s="1"/>
  <c r="FM58"/>
  <c r="FO58" s="1"/>
  <c r="FM57"/>
  <c r="FO57" s="1"/>
  <c r="FM56"/>
  <c r="FO56" s="1"/>
  <c r="FM55"/>
  <c r="FO55" s="1"/>
  <c r="FM54"/>
  <c r="FO54" s="1"/>
  <c r="FM53"/>
  <c r="FO53" s="1"/>
  <c r="FN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EL47"/>
  <c r="EK47"/>
  <c r="EJ47"/>
  <c r="EI47"/>
  <c r="EH47"/>
  <c r="EG47"/>
  <c r="EF47"/>
  <c r="EE47"/>
  <c r="ED47"/>
  <c r="EC47"/>
  <c r="EB47"/>
  <c r="EA47"/>
  <c r="DZ47"/>
  <c r="DY47"/>
  <c r="DX47"/>
  <c r="DW47"/>
  <c r="DV47"/>
  <c r="DU47"/>
  <c r="DT47"/>
  <c r="DS47"/>
  <c r="DR47"/>
  <c r="DQ47"/>
  <c r="DP47"/>
  <c r="DO47"/>
  <c r="DN47"/>
  <c r="DM47"/>
  <c r="DL47"/>
  <c r="DK47"/>
  <c r="DJ47"/>
  <c r="DI47"/>
  <c r="DH47"/>
  <c r="DG47"/>
  <c r="DF47"/>
  <c r="DE47"/>
  <c r="DD47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X47"/>
  <c r="BW47"/>
  <c r="BV47"/>
  <c r="BU47"/>
  <c r="BT47"/>
  <c r="BS47"/>
  <c r="BR47"/>
  <c r="BQ47"/>
  <c r="BP47"/>
  <c r="BO47"/>
  <c r="BN47"/>
  <c r="BM47"/>
  <c r="BL47"/>
  <c r="BK47"/>
  <c r="BJ47"/>
  <c r="BI47"/>
  <c r="BH47"/>
  <c r="BG47"/>
  <c r="BF47"/>
  <c r="BE47"/>
  <c r="BD47"/>
  <c r="BC47"/>
  <c r="BB47"/>
  <c r="BA47"/>
  <c r="AZ47"/>
  <c r="AY47"/>
  <c r="AX47"/>
  <c r="AW47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FM46"/>
  <c r="FO46" s="1"/>
  <c r="FM45"/>
  <c r="FO45" s="1"/>
  <c r="FM44"/>
  <c r="FO44" s="1"/>
  <c r="FM43"/>
  <c r="FO43" s="1"/>
  <c r="FM42"/>
  <c r="FO42" s="1"/>
  <c r="FM41"/>
  <c r="FO41" s="1"/>
  <c r="FM40"/>
  <c r="FO40" s="1"/>
  <c r="FM39"/>
  <c r="FO39" s="1"/>
  <c r="FM38"/>
  <c r="FO38" s="1"/>
  <c r="FM37"/>
  <c r="FO37" s="1"/>
  <c r="FN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EL31"/>
  <c r="EK31"/>
  <c r="EJ31"/>
  <c r="EI31"/>
  <c r="EH31"/>
  <c r="EG31"/>
  <c r="EF31"/>
  <c r="EE31"/>
  <c r="ED31"/>
  <c r="EC31"/>
  <c r="EB31"/>
  <c r="EA31"/>
  <c r="DZ31"/>
  <c r="DY31"/>
  <c r="DX31"/>
  <c r="DW31"/>
  <c r="DV31"/>
  <c r="DU31"/>
  <c r="DT31"/>
  <c r="DS31"/>
  <c r="DR31"/>
  <c r="DQ31"/>
  <c r="DP31"/>
  <c r="DO31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FM30"/>
  <c r="FO30" s="1"/>
  <c r="FM29"/>
  <c r="FO29" s="1"/>
  <c r="FM28"/>
  <c r="FO28" s="1"/>
  <c r="FM27"/>
  <c r="FO27" s="1"/>
  <c r="FM26"/>
  <c r="FO26" s="1"/>
  <c r="FM25"/>
  <c r="FO25" s="1"/>
  <c r="FM24"/>
  <c r="FO24" s="1"/>
  <c r="FM23"/>
  <c r="FO23" s="1"/>
  <c r="FM22"/>
  <c r="FO22" s="1"/>
  <c r="FM21"/>
  <c r="FN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EL15"/>
  <c r="EK15"/>
  <c r="EJ15"/>
  <c r="EI15"/>
  <c r="EH15"/>
  <c r="EG15"/>
  <c r="EF15"/>
  <c r="EE15"/>
  <c r="ED15"/>
  <c r="EC15"/>
  <c r="EB15"/>
  <c r="EA15"/>
  <c r="DZ15"/>
  <c r="DY15"/>
  <c r="DX15"/>
  <c r="DW15"/>
  <c r="DV15"/>
  <c r="DU15"/>
  <c r="DT15"/>
  <c r="DS15"/>
  <c r="DR15"/>
  <c r="DQ15"/>
  <c r="DP15"/>
  <c r="DO15"/>
  <c r="DN15"/>
  <c r="DM15"/>
  <c r="DL15"/>
  <c r="DK15"/>
  <c r="DJ15"/>
  <c r="DI15"/>
  <c r="DH15"/>
  <c r="DG15"/>
  <c r="DF15"/>
  <c r="DE15"/>
  <c r="DD15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BV15"/>
  <c r="BU15"/>
  <c r="BT15"/>
  <c r="BS15"/>
  <c r="BR15"/>
  <c r="BQ15"/>
  <c r="BP15"/>
  <c r="BO15"/>
  <c r="BN15"/>
  <c r="BM15"/>
  <c r="BL15"/>
  <c r="BK15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FM13"/>
  <c r="FO13" s="1"/>
  <c r="FM12"/>
  <c r="FO12" s="1"/>
  <c r="FM11"/>
  <c r="FO11" s="1"/>
  <c r="FM10"/>
  <c r="FO10" s="1"/>
  <c r="FM9"/>
  <c r="FO9" s="1"/>
  <c r="FM8"/>
  <c r="FO8" s="1"/>
  <c r="FM7"/>
  <c r="FM6"/>
  <c r="FO6" s="1"/>
  <c r="FM5"/>
  <c r="FO5" s="1"/>
  <c r="FL63" i="4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EL63"/>
  <c r="EK63"/>
  <c r="EJ63"/>
  <c r="EI63"/>
  <c r="EH63"/>
  <c r="EG63"/>
  <c r="EF63"/>
  <c r="EE63"/>
  <c r="ED63"/>
  <c r="EC63"/>
  <c r="EB63"/>
  <c r="EA63"/>
  <c r="DZ63"/>
  <c r="DY63"/>
  <c r="DX63"/>
  <c r="DW63"/>
  <c r="DV63"/>
  <c r="DU63"/>
  <c r="DT63"/>
  <c r="DS63"/>
  <c r="DR63"/>
  <c r="DQ63"/>
  <c r="DP63"/>
  <c r="DO63"/>
  <c r="DN63"/>
  <c r="DM63"/>
  <c r="DL63"/>
  <c r="DK63"/>
  <c r="DJ63"/>
  <c r="DI63"/>
  <c r="DH63"/>
  <c r="DG63"/>
  <c r="DF63"/>
  <c r="DE63"/>
  <c r="DD63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X63"/>
  <c r="BW63"/>
  <c r="BV63"/>
  <c r="BU63"/>
  <c r="BT63"/>
  <c r="BS63"/>
  <c r="BR63"/>
  <c r="BQ63"/>
  <c r="BP63"/>
  <c r="BO63"/>
  <c r="BN63"/>
  <c r="BM63"/>
  <c r="BL63"/>
  <c r="BK63"/>
  <c r="BJ63"/>
  <c r="BI63"/>
  <c r="BH63"/>
  <c r="BG63"/>
  <c r="BF63"/>
  <c r="BE63"/>
  <c r="BD63"/>
  <c r="BC63"/>
  <c r="BB63"/>
  <c r="BA63"/>
  <c r="AZ63"/>
  <c r="AY63"/>
  <c r="AX63"/>
  <c r="AW63"/>
  <c r="AV63"/>
  <c r="AU63"/>
  <c r="AT63"/>
  <c r="AS63"/>
  <c r="AR63"/>
  <c r="AQ63"/>
  <c r="AP63"/>
  <c r="AO63"/>
  <c r="AN63"/>
  <c r="AM63"/>
  <c r="AL63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B63"/>
  <c r="FM62"/>
  <c r="FO62" s="1"/>
  <c r="FM61"/>
  <c r="FO61" s="1"/>
  <c r="FM60"/>
  <c r="FO60" s="1"/>
  <c r="FM59"/>
  <c r="FO59" s="1"/>
  <c r="FM58"/>
  <c r="FO58" s="1"/>
  <c r="FM57"/>
  <c r="FO57" s="1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EL47"/>
  <c r="EK47"/>
  <c r="EJ47"/>
  <c r="EI47"/>
  <c r="EH47"/>
  <c r="EG47"/>
  <c r="EF47"/>
  <c r="EE47"/>
  <c r="ED47"/>
  <c r="EC47"/>
  <c r="EB47"/>
  <c r="EA47"/>
  <c r="DZ47"/>
  <c r="DY47"/>
  <c r="DX47"/>
  <c r="DW47"/>
  <c r="DV47"/>
  <c r="DU47"/>
  <c r="DT47"/>
  <c r="DS47"/>
  <c r="DR47"/>
  <c r="DQ47"/>
  <c r="DP47"/>
  <c r="DO47"/>
  <c r="DN47"/>
  <c r="DM47"/>
  <c r="DL47"/>
  <c r="DK47"/>
  <c r="DJ47"/>
  <c r="DI47"/>
  <c r="DH47"/>
  <c r="DG47"/>
  <c r="DF47"/>
  <c r="DE47"/>
  <c r="DD47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X47"/>
  <c r="BW47"/>
  <c r="BV47"/>
  <c r="BU47"/>
  <c r="BT47"/>
  <c r="BS47"/>
  <c r="BR47"/>
  <c r="BQ47"/>
  <c r="BP47"/>
  <c r="BO47"/>
  <c r="BN47"/>
  <c r="BM47"/>
  <c r="BL47"/>
  <c r="BK47"/>
  <c r="BJ47"/>
  <c r="BI47"/>
  <c r="BH47"/>
  <c r="BG47"/>
  <c r="BF47"/>
  <c r="BE47"/>
  <c r="BD47"/>
  <c r="BC47"/>
  <c r="BB47"/>
  <c r="BA47"/>
  <c r="AZ47"/>
  <c r="AY47"/>
  <c r="AX47"/>
  <c r="AW47"/>
  <c r="AV47"/>
  <c r="AU47"/>
  <c r="AT47"/>
  <c r="AS47"/>
  <c r="AR47"/>
  <c r="AQ47"/>
  <c r="AP47"/>
  <c r="AO47"/>
  <c r="AN47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D47"/>
  <c r="C47"/>
  <c r="B47"/>
  <c r="FM46"/>
  <c r="FO46" s="1"/>
  <c r="FM45"/>
  <c r="FO45" s="1"/>
  <c r="FM44"/>
  <c r="FO44" s="1"/>
  <c r="FM43"/>
  <c r="FO43" s="1"/>
  <c r="FM42"/>
  <c r="FO42" s="1"/>
  <c r="FM41"/>
  <c r="FO41" s="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EL31"/>
  <c r="EK31"/>
  <c r="EJ31"/>
  <c r="EI31"/>
  <c r="EH31"/>
  <c r="EG31"/>
  <c r="EF31"/>
  <c r="EE31"/>
  <c r="ED31"/>
  <c r="EC31"/>
  <c r="EB31"/>
  <c r="EA31"/>
  <c r="DZ31"/>
  <c r="DY31"/>
  <c r="DX31"/>
  <c r="DW31"/>
  <c r="DV31"/>
  <c r="DU31"/>
  <c r="DT31"/>
  <c r="DS31"/>
  <c r="DR31"/>
  <c r="DQ31"/>
  <c r="DP31"/>
  <c r="DO31"/>
  <c r="DN31"/>
  <c r="DM31"/>
  <c r="DL31"/>
  <c r="DK31"/>
  <c r="DJ31"/>
  <c r="DI31"/>
  <c r="DH31"/>
  <c r="DG31"/>
  <c r="DF31"/>
  <c r="DE31"/>
  <c r="DD3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X31"/>
  <c r="BW31"/>
  <c r="BV31"/>
  <c r="BU31"/>
  <c r="BT31"/>
  <c r="BS31"/>
  <c r="BR31"/>
  <c r="BQ31"/>
  <c r="BP31"/>
  <c r="BO31"/>
  <c r="BN31"/>
  <c r="BM31"/>
  <c r="BL31"/>
  <c r="BK31"/>
  <c r="BJ31"/>
  <c r="BI31"/>
  <c r="BH31"/>
  <c r="BG31"/>
  <c r="BF31"/>
  <c r="BE31"/>
  <c r="BD31"/>
  <c r="BC31"/>
  <c r="BB31"/>
  <c r="BA31"/>
  <c r="AZ31"/>
  <c r="AY31"/>
  <c r="AX31"/>
  <c r="AW31"/>
  <c r="AV31"/>
  <c r="AU31"/>
  <c r="AT31"/>
  <c r="AS31"/>
  <c r="AR31"/>
  <c r="AQ31"/>
  <c r="AP31"/>
  <c r="AO31"/>
  <c r="AN31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D31"/>
  <c r="C31"/>
  <c r="B31"/>
  <c r="FM30"/>
  <c r="FO30" s="1"/>
  <c r="FM29"/>
  <c r="FO29" s="1"/>
  <c r="FM28"/>
  <c r="FO28" s="1"/>
  <c r="FM27"/>
  <c r="FO27" s="1"/>
  <c r="FM26"/>
  <c r="FO26" s="1"/>
  <c r="FM25"/>
  <c r="FO25" s="1"/>
  <c r="FM24"/>
  <c r="FO24" s="1"/>
  <c r="FM23"/>
  <c r="FO23" s="1"/>
  <c r="FM22"/>
  <c r="FO22" s="1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EL15"/>
  <c r="EK15"/>
  <c r="EJ15"/>
  <c r="EI15"/>
  <c r="EH15"/>
  <c r="EG15"/>
  <c r="EF15"/>
  <c r="EE15"/>
  <c r="ED15"/>
  <c r="EC15"/>
  <c r="EB15"/>
  <c r="EA15"/>
  <c r="DZ15"/>
  <c r="DY15"/>
  <c r="DX15"/>
  <c r="DW15"/>
  <c r="DV15"/>
  <c r="DU15"/>
  <c r="DT15"/>
  <c r="DS15"/>
  <c r="DR15"/>
  <c r="DQ15"/>
  <c r="DP15"/>
  <c r="DO15"/>
  <c r="DN15"/>
  <c r="DM15"/>
  <c r="DL15"/>
  <c r="DK15"/>
  <c r="DJ15"/>
  <c r="DI15"/>
  <c r="DH15"/>
  <c r="DG15"/>
  <c r="DF15"/>
  <c r="DE15"/>
  <c r="DD15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X15"/>
  <c r="BW15"/>
  <c r="BV15"/>
  <c r="BU15"/>
  <c r="BT15"/>
  <c r="BS15"/>
  <c r="BR15"/>
  <c r="BQ15"/>
  <c r="BP15"/>
  <c r="BO15"/>
  <c r="BN15"/>
  <c r="BM15"/>
  <c r="BL15"/>
  <c r="BK15"/>
  <c r="BJ15"/>
  <c r="BI15"/>
  <c r="BH15"/>
  <c r="BG15"/>
  <c r="BF15"/>
  <c r="BE15"/>
  <c r="BD15"/>
  <c r="BC15"/>
  <c r="BB15"/>
  <c r="BA15"/>
  <c r="AZ15"/>
  <c r="AY15"/>
  <c r="AX15"/>
  <c r="AW15"/>
  <c r="AV15"/>
  <c r="AU15"/>
  <c r="AT15"/>
  <c r="AS15"/>
  <c r="AR15"/>
  <c r="AQ15"/>
  <c r="AP15"/>
  <c r="AO15"/>
  <c r="AN15"/>
  <c r="AM15"/>
  <c r="AL15"/>
  <c r="AK15"/>
  <c r="AJ15"/>
  <c r="AI15"/>
  <c r="AH15"/>
  <c r="AG15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C15"/>
  <c r="B15"/>
  <c r="FM14"/>
  <c r="FO14" s="1"/>
  <c r="FM13"/>
  <c r="FO13" s="1"/>
  <c r="FM12"/>
  <c r="FO12" s="1"/>
  <c r="FM11"/>
  <c r="FO11" s="1"/>
  <c r="FM10"/>
  <c r="FO10" s="1"/>
  <c r="FM9"/>
  <c r="FO9" s="1"/>
  <c r="FM5"/>
  <c r="FO5" s="1"/>
  <c r="FF27" i="2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EL27"/>
  <c r="EK27"/>
  <c r="EJ27"/>
  <c r="EI27"/>
  <c r="EH27"/>
  <c r="EG27"/>
  <c r="EF27"/>
  <c r="EE27"/>
  <c r="ED27"/>
  <c r="EC27"/>
  <c r="EB27"/>
  <c r="EA27"/>
  <c r="DZ27"/>
  <c r="DY27"/>
  <c r="DX27"/>
  <c r="DW27"/>
  <c r="DV27"/>
  <c r="DU27"/>
  <c r="DT27"/>
  <c r="DS27"/>
  <c r="DR27"/>
  <c r="DQ27"/>
  <c r="DP27"/>
  <c r="DO27"/>
  <c r="DN27"/>
  <c r="DM27"/>
  <c r="DL27"/>
  <c r="DK27"/>
  <c r="DJ27"/>
  <c r="DI27"/>
  <c r="DH27"/>
  <c r="DG27"/>
  <c r="DF27"/>
  <c r="DE27"/>
  <c r="DD27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X27"/>
  <c r="BW27"/>
  <c r="BV27"/>
  <c r="BU27"/>
  <c r="BT27"/>
  <c r="BS27"/>
  <c r="BR27"/>
  <c r="BQ27"/>
  <c r="BP27"/>
  <c r="BO27"/>
  <c r="BN27"/>
  <c r="BM27"/>
  <c r="BL27"/>
  <c r="BK27"/>
  <c r="BJ27"/>
  <c r="BI27"/>
  <c r="BH27"/>
  <c r="BG27"/>
  <c r="BF27"/>
  <c r="BE27"/>
  <c r="BD27"/>
  <c r="BC27"/>
  <c r="BB27"/>
  <c r="BA27"/>
  <c r="AZ27"/>
  <c r="AY27"/>
  <c r="AX27"/>
  <c r="AW27"/>
  <c r="AV27"/>
  <c r="AU27"/>
  <c r="AT27"/>
  <c r="AS27"/>
  <c r="AR27"/>
  <c r="AQ27"/>
  <c r="AP27"/>
  <c r="AO27"/>
  <c r="AN27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D27"/>
  <c r="C27"/>
  <c r="B27"/>
  <c r="FG26"/>
  <c r="FE26"/>
  <c r="FE25"/>
  <c r="FG25" s="1"/>
  <c r="FE24"/>
  <c r="FG24" s="1"/>
  <c r="FG23"/>
  <c r="FE23"/>
  <c r="FF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EL18"/>
  <c r="EK18"/>
  <c r="EJ18"/>
  <c r="EI18"/>
  <c r="EH18"/>
  <c r="EG18"/>
  <c r="EF18"/>
  <c r="EE18"/>
  <c r="ED18"/>
  <c r="EC18"/>
  <c r="EB18"/>
  <c r="EA18"/>
  <c r="DZ18"/>
  <c r="DY18"/>
  <c r="DX18"/>
  <c r="DW18"/>
  <c r="DV18"/>
  <c r="DU18"/>
  <c r="DT18"/>
  <c r="DS18"/>
  <c r="DR18"/>
  <c r="DQ18"/>
  <c r="DP18"/>
  <c r="DO18"/>
  <c r="DN18"/>
  <c r="DM18"/>
  <c r="DL18"/>
  <c r="DK18"/>
  <c r="DJ18"/>
  <c r="DI18"/>
  <c r="DH18"/>
  <c r="DG18"/>
  <c r="DF18"/>
  <c r="DE18"/>
  <c r="DD18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X18"/>
  <c r="BW18"/>
  <c r="BV18"/>
  <c r="BU18"/>
  <c r="BT18"/>
  <c r="BS18"/>
  <c r="BR18"/>
  <c r="BQ18"/>
  <c r="BP18"/>
  <c r="BO18"/>
  <c r="BN18"/>
  <c r="BM18"/>
  <c r="BL18"/>
  <c r="BK18"/>
  <c r="BJ18"/>
  <c r="BI18"/>
  <c r="BH18"/>
  <c r="BG18"/>
  <c r="BF18"/>
  <c r="BE18"/>
  <c r="BD18"/>
  <c r="BC18"/>
  <c r="BB18"/>
  <c r="BA18"/>
  <c r="AZ18"/>
  <c r="AY18"/>
  <c r="AX18"/>
  <c r="AW18"/>
  <c r="AV18"/>
  <c r="AU18"/>
  <c r="AT18"/>
  <c r="AS18"/>
  <c r="AR18"/>
  <c r="AQ18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FE17"/>
  <c r="FG17" s="1"/>
  <c r="FE16"/>
  <c r="FG16" s="1"/>
  <c r="FG15"/>
  <c r="FE15"/>
  <c r="FE14"/>
  <c r="FG14" s="1"/>
  <c r="FF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EL9"/>
  <c r="EK9"/>
  <c r="EJ9"/>
  <c r="EI9"/>
  <c r="EH9"/>
  <c r="EG9"/>
  <c r="EF9"/>
  <c r="EE9"/>
  <c r="ED9"/>
  <c r="EC9"/>
  <c r="EB9"/>
  <c r="EA9"/>
  <c r="DZ9"/>
  <c r="DY9"/>
  <c r="DX9"/>
  <c r="DW9"/>
  <c r="DV9"/>
  <c r="DU9"/>
  <c r="DT9"/>
  <c r="DS9"/>
  <c r="DR9"/>
  <c r="DQ9"/>
  <c r="DP9"/>
  <c r="DO9"/>
  <c r="DN9"/>
  <c r="DM9"/>
  <c r="DL9"/>
  <c r="DK9"/>
  <c r="DJ9"/>
  <c r="DI9"/>
  <c r="DH9"/>
  <c r="DG9"/>
  <c r="DF9"/>
  <c r="DE9"/>
  <c r="DD9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X9"/>
  <c r="BW9"/>
  <c r="BV9"/>
  <c r="BU9"/>
  <c r="BT9"/>
  <c r="BS9"/>
  <c r="BR9"/>
  <c r="BQ9"/>
  <c r="BP9"/>
  <c r="BO9"/>
  <c r="BN9"/>
  <c r="BM9"/>
  <c r="BL9"/>
  <c r="BK9"/>
  <c r="BJ9"/>
  <c r="BI9"/>
  <c r="BH9"/>
  <c r="BG9"/>
  <c r="BF9"/>
  <c r="BE9"/>
  <c r="BD9"/>
  <c r="BC9"/>
  <c r="BB9"/>
  <c r="BA9"/>
  <c r="AZ9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FE8"/>
  <c r="FG8" s="1"/>
  <c r="FG7"/>
  <c r="FE7"/>
  <c r="FE6"/>
  <c r="FG6" s="1"/>
  <c r="FE5"/>
  <c r="FG5" s="1"/>
  <c r="FM63" i="6" l="1"/>
  <c r="FO63" s="1"/>
  <c r="FM31" i="5"/>
  <c r="FM15"/>
  <c r="FO15" s="1"/>
  <c r="FO21"/>
  <c r="FM63" i="4"/>
  <c r="FO63" s="1"/>
  <c r="FM47"/>
  <c r="FO47" s="1"/>
  <c r="FM31"/>
  <c r="FO31" s="1"/>
  <c r="FM15"/>
  <c r="FO15" s="1"/>
  <c r="FM63" i="5"/>
  <c r="FE18" i="2"/>
  <c r="FG18" s="1"/>
  <c r="FE27"/>
  <c r="FG27" s="1"/>
  <c r="FM31" i="6"/>
  <c r="FO31" s="1"/>
  <c r="FE9" i="2"/>
  <c r="FG9" s="1"/>
  <c r="FM47" i="6"/>
  <c r="FO47" s="1"/>
  <c r="FM47" i="5"/>
  <c r="FO7"/>
  <c r="FM15" i="6"/>
  <c r="FO15" s="1"/>
</calcChain>
</file>

<file path=xl/sharedStrings.xml><?xml version="1.0" encoding="utf-8"?>
<sst xmlns="http://schemas.openxmlformats.org/spreadsheetml/2006/main" count="855" uniqueCount="81">
  <si>
    <t>1 классы:</t>
  </si>
  <si>
    <r>
      <t xml:space="preserve"> </t>
    </r>
    <r>
      <rPr>
        <b/>
        <sz val="11"/>
        <color theme="1"/>
        <rFont val="Calibri"/>
        <scheme val="minor"/>
      </rPr>
      <t>СКДР</t>
    </r>
    <r>
      <rPr>
        <sz val="11"/>
        <color theme="1"/>
        <rFont val="Calibri"/>
        <scheme val="minor"/>
      </rPr>
      <t xml:space="preserve"> – стартовая комплексная диагностическая работа</t>
    </r>
  </si>
  <si>
    <r>
      <rPr>
        <b/>
        <sz val="11"/>
        <color theme="1"/>
        <rFont val="Calibri"/>
        <scheme val="minor"/>
      </rPr>
      <t xml:space="preserve">КДР – </t>
    </r>
    <r>
      <rPr>
        <sz val="11"/>
        <color theme="1"/>
        <rFont val="Calibri"/>
        <scheme val="minor"/>
      </rPr>
      <t>комплексная  диагностическая работа</t>
    </r>
  </si>
  <si>
    <t>ДР - диагностичаская работа</t>
  </si>
  <si>
    <t>2 - 3 классы:</t>
  </si>
  <si>
    <r>
      <rPr>
        <b/>
        <sz val="11"/>
        <color theme="1"/>
        <rFont val="Calibri"/>
        <scheme val="minor"/>
      </rPr>
      <t>ВАКР</t>
    </r>
    <r>
      <rPr>
        <sz val="11"/>
        <color theme="1"/>
        <rFont val="Calibri"/>
        <scheme val="minor"/>
      </rPr>
      <t xml:space="preserve"> – входная административная контрольная работа </t>
    </r>
  </si>
  <si>
    <r>
      <rPr>
        <b/>
        <sz val="11"/>
        <color theme="1"/>
        <rFont val="Calibri"/>
        <scheme val="minor"/>
      </rPr>
      <t>АКР</t>
    </r>
    <r>
      <rPr>
        <sz val="11"/>
        <color theme="1"/>
        <rFont val="Calibri"/>
        <scheme val="minor"/>
      </rPr>
      <t xml:space="preserve"> – административная контрольная работа </t>
    </r>
  </si>
  <si>
    <r>
      <rPr>
        <b/>
        <sz val="11"/>
        <color theme="1"/>
        <rFont val="Calibri"/>
        <scheme val="minor"/>
      </rPr>
      <t>ПР</t>
    </r>
    <r>
      <rPr>
        <sz val="11"/>
        <color theme="1"/>
        <rFont val="Calibri"/>
        <scheme val="minor"/>
      </rPr>
      <t xml:space="preserve"> - проверочная работа</t>
    </r>
  </si>
  <si>
    <r>
      <rPr>
        <b/>
        <sz val="11"/>
        <color theme="1"/>
        <rFont val="Calibri"/>
        <scheme val="minor"/>
      </rPr>
      <t xml:space="preserve">КР </t>
    </r>
    <r>
      <rPr>
        <sz val="11"/>
        <color theme="1"/>
        <rFont val="Calibri"/>
        <scheme val="minor"/>
      </rPr>
      <t>- контрольная работа</t>
    </r>
  </si>
  <si>
    <t>4 класс:</t>
  </si>
  <si>
    <t xml:space="preserve">Окружающий мир - ВПР </t>
  </si>
  <si>
    <r>
      <rPr>
        <b/>
        <sz val="11"/>
        <color theme="1"/>
        <rFont val="Calibri"/>
        <scheme val="minor"/>
      </rPr>
      <t>ВПР</t>
    </r>
    <r>
      <rPr>
        <sz val="11"/>
        <color theme="1"/>
        <rFont val="Calibri"/>
        <scheme val="minor"/>
      </rPr>
      <t xml:space="preserve"> - всероссийские проверочные работы</t>
    </r>
  </si>
  <si>
    <t>Учебный предмет</t>
  </si>
  <si>
    <t>I  полугодие</t>
  </si>
  <si>
    <t>II полугодие</t>
  </si>
  <si>
    <t>Итого за ГОД</t>
  </si>
  <si>
    <t>кол-во часов РП за ГОД</t>
  </si>
  <si>
    <t>%</t>
  </si>
  <si>
    <t>I четверть</t>
  </si>
  <si>
    <t>II четверть</t>
  </si>
  <si>
    <t>III  четверть</t>
  </si>
  <si>
    <t>IV четверть</t>
  </si>
  <si>
    <t>1А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</si>
  <si>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</si>
  <si>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</si>
  <si>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</si>
  <si>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</si>
  <si>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</si>
  <si>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</si>
  <si>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</si>
  <si>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</si>
  <si>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</si>
  <si>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Русский язык</t>
  </si>
  <si>
    <t>ДР</t>
  </si>
  <si>
    <t>Математика</t>
  </si>
  <si>
    <t>СДР</t>
  </si>
  <si>
    <t>КДР</t>
  </si>
  <si>
    <t>Окружающий мир</t>
  </si>
  <si>
    <t>Литературное чтение</t>
  </si>
  <si>
    <t>ИТОГО</t>
  </si>
  <si>
    <t>1Б</t>
  </si>
  <si>
    <t>1В</t>
  </si>
  <si>
    <t>2А</t>
  </si>
  <si>
    <t>ВАКР</t>
  </si>
  <si>
    <t>ПР</t>
  </si>
  <si>
    <t>КР</t>
  </si>
  <si>
    <t>АКР</t>
  </si>
  <si>
    <t>Изобразительное искусство</t>
  </si>
  <si>
    <t>Труд (технология)</t>
  </si>
  <si>
    <t>Юный Математик</t>
  </si>
  <si>
    <t>Английский язык</t>
  </si>
  <si>
    <t>Физическая культура</t>
  </si>
  <si>
    <t xml:space="preserve">Музыка </t>
  </si>
  <si>
    <t xml:space="preserve">   </t>
  </si>
  <si>
    <t>2Б</t>
  </si>
  <si>
    <t>2В</t>
  </si>
  <si>
    <t>2Г</t>
  </si>
  <si>
    <t>3А</t>
  </si>
  <si>
    <t>3Б</t>
  </si>
  <si>
    <t>3В</t>
  </si>
  <si>
    <t>3Г</t>
  </si>
  <si>
    <t>4А</t>
  </si>
  <si>
    <t>ВПР</t>
  </si>
  <si>
    <t>ОРКСЭ</t>
  </si>
  <si>
    <t>4Б</t>
  </si>
  <si>
    <t>4В</t>
  </si>
  <si>
    <t>4Г</t>
  </si>
  <si>
    <t>ИПР</t>
  </si>
  <si>
    <r>
      <t>И</t>
    </r>
    <r>
      <rPr>
        <b/>
        <sz val="11"/>
        <color theme="1"/>
        <rFont val="Calibri"/>
        <scheme val="minor"/>
      </rPr>
      <t>ПР</t>
    </r>
    <r>
      <rPr>
        <sz val="11"/>
        <color theme="1"/>
        <rFont val="Calibri"/>
        <scheme val="minor"/>
      </rPr>
      <t xml:space="preserve"> - итоговая проверочная работа</t>
    </r>
  </si>
  <si>
    <t>КД</t>
  </si>
  <si>
    <t>КД - контрольный диктант</t>
  </si>
  <si>
    <t>* Согласно Приказу Министерстваобразования Кемеровской области - Кузбасса №3265 от 30.08.2024 года в 4 классах:</t>
  </si>
  <si>
    <t>на основе случайного выбора</t>
  </si>
  <si>
    <t xml:space="preserve">24.04.2024 г. - ВПР по одному из предметов 3 предметов (окружающий мир, литературное чтение, иностранный язык)  </t>
  </si>
  <si>
    <t>Русскй язык   - ВПР - 15.04.2025, 17.04.2025г.</t>
  </si>
  <si>
    <t>Математика - ВПР 22.04 2025</t>
  </si>
  <si>
    <t>Предметы на основе случайного выбора:</t>
  </si>
  <si>
    <t>ВПР 24.04.2025</t>
  </si>
  <si>
    <t>Литературное чтение - ВПР 24.04.2025</t>
  </si>
  <si>
    <t>Иностранный язык ВПР - 24.04.2025</t>
  </si>
  <si>
    <t>ВПР: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</si>
</sst>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Calibri"/>
      <scheme val="minor"/>
    </font>
    <font>
      <sz val="9"/>
      <color theme="1"/>
      <name val="Calibri"/>
      <scheme val="minor"/>
    </font>
    <font>
      <sz val="8"/>
      <color theme="1"/>
      <name val="Calibri"/>
      <scheme val="minor"/>
    </font>
    <font>
      <b/>
      <sz val="12"/>
      <color theme="1"/>
      <name val="Calibri"/>
      <scheme val="minor"/>
    </font>
    <font>
      <sz val="6"/>
      <color theme="1"/>
      <name val="Calibri"/>
      <scheme val="minor"/>
    </font>
    <font>
      <b/>
      <sz val="12"/>
      <name val="Calibri"/>
      <scheme val="minor"/>
    </font>
    <font>
      <sz val="6"/>
      <color indexed="2"/>
      <name val="Calibri"/>
      <scheme val="minor"/>
    </font>
    <font>
      <sz val="6"/>
      <name val="Calibri"/>
      <scheme val="minor"/>
    </font>
    <font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name val="Calibri"/>
      <scheme val="minor"/>
    </font>
    <font>
      <sz val="9"/>
      <color indexed="2"/>
      <name val="Calibri"/>
      <scheme val="minor"/>
    </font>
    <font>
      <b/>
      <sz val="6"/>
      <color theme="1"/>
      <name val="Calibri"/>
      <scheme val="minor"/>
    </font>
    <font>
      <b/>
      <sz val="11"/>
      <name val="Calibri"/>
      <scheme val="minor"/>
    </font>
    <font>
      <sz val="6"/>
      <color theme="4" tint="0.79998168889431442"/>
      <name val="Calibri"/>
      <scheme val="minor"/>
    </font>
    <font>
      <sz val="9"/>
      <color theme="4" tint="0.79998168889431442"/>
      <name val="Calibri"/>
      <scheme val="minor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indexed="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u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2"/>
        <bgColor theme="2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47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9" tint="0.79998168889431442"/>
      </patternFill>
    </fill>
    <fill>
      <patternFill patternType="solid">
        <fgColor theme="5" tint="0.59999389629810485"/>
        <bgColor indexed="64"/>
      </patternFill>
    </fill>
  </fills>
  <borders count="37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theme="1"/>
      </bottom>
      <diagonal/>
    </border>
    <border>
      <left/>
      <right/>
      <top style="thin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/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0" fillId="0" borderId="0" xfId="0"/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3" fillId="5" borderId="5" xfId="0" applyFont="1" applyFill="1" applyBorder="1" applyAlignment="1">
      <alignment horizontal="center" wrapText="1"/>
    </xf>
    <xf numFmtId="0" fontId="4" fillId="5" borderId="0" xfId="0" applyFont="1" applyFill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5" fillId="5" borderId="0" xfId="0" applyFont="1" applyFill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0" fontId="4" fillId="0" borderId="0" xfId="0" applyFont="1" applyAlignment="1">
      <alignment wrapText="1"/>
    </xf>
    <xf numFmtId="0" fontId="5" fillId="5" borderId="5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0" fillId="3" borderId="0" xfId="0" applyFill="1" applyAlignment="1">
      <alignment horizontal="center"/>
    </xf>
    <xf numFmtId="1" fontId="0" fillId="3" borderId="5" xfId="0" applyNumberForma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5" borderId="5" xfId="0" applyFill="1" applyBorder="1" applyAlignment="1">
      <alignment horizontal="center" wrapText="1"/>
    </xf>
    <xf numFmtId="0" fontId="2" fillId="0" borderId="2" xfId="0" applyFont="1" applyBorder="1"/>
    <xf numFmtId="0" fontId="2" fillId="4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3" fillId="5" borderId="0" xfId="0" applyFont="1" applyFill="1" applyAlignment="1">
      <alignment horizontal="center" wrapText="1"/>
    </xf>
    <xf numFmtId="0" fontId="4" fillId="0" borderId="5" xfId="0" applyFont="1" applyBorder="1" applyAlignment="1">
      <alignment wrapText="1"/>
    </xf>
    <xf numFmtId="0" fontId="2" fillId="0" borderId="5" xfId="0" applyFont="1" applyBorder="1"/>
    <xf numFmtId="0" fontId="0" fillId="0" borderId="0" xfId="0"/>
    <xf numFmtId="0" fontId="2" fillId="0" borderId="28" xfId="0" applyFont="1" applyBorder="1" applyAlignment="1">
      <alignment horizontal="center"/>
    </xf>
    <xf numFmtId="0" fontId="6" fillId="0" borderId="5" xfId="0" applyFont="1" applyBorder="1" applyAlignment="1">
      <alignment horizontal="left" vertical="top"/>
    </xf>
    <xf numFmtId="0" fontId="7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9" fillId="0" borderId="5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0" fontId="4" fillId="6" borderId="0" xfId="0" applyFont="1" applyFill="1"/>
    <xf numFmtId="0" fontId="6" fillId="6" borderId="18" xfId="0" applyFont="1" applyFill="1" applyBorder="1" applyAlignment="1">
      <alignment horizontal="left" vertical="top"/>
    </xf>
    <xf numFmtId="0" fontId="4" fillId="6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0" fillId="6" borderId="0" xfId="0" applyFill="1"/>
    <xf numFmtId="0" fontId="11" fillId="6" borderId="5" xfId="0" applyFont="1" applyFill="1" applyBorder="1" applyAlignment="1">
      <alignment horizontal="left" vertical="top"/>
    </xf>
    <xf numFmtId="0" fontId="7" fillId="6" borderId="5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left" vertical="top"/>
    </xf>
    <xf numFmtId="0" fontId="1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6" fillId="0" borderId="2" xfId="0" applyFont="1" applyBorder="1"/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5" xfId="0" applyFont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6" borderId="5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0" fillId="0" borderId="5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2" fillId="8" borderId="5" xfId="0" applyFont="1" applyFill="1" applyBorder="1" applyAlignment="1">
      <alignment horizontal="center"/>
    </xf>
    <xf numFmtId="0" fontId="12" fillId="8" borderId="8" xfId="0" applyFont="1" applyFill="1" applyBorder="1" applyAlignment="1">
      <alignment horizontal="center"/>
    </xf>
    <xf numFmtId="0" fontId="15" fillId="8" borderId="5" xfId="0" applyFont="1" applyFill="1" applyBorder="1" applyAlignment="1">
      <alignment horizontal="center"/>
    </xf>
    <xf numFmtId="0" fontId="12" fillId="8" borderId="0" xfId="0" applyFont="1" applyFill="1" applyAlignment="1">
      <alignment horizontal="center"/>
    </xf>
    <xf numFmtId="1" fontId="22" fillId="3" borderId="5" xfId="0" applyNumberFormat="1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9" borderId="16" xfId="0" applyFont="1" applyFill="1" applyBorder="1" applyAlignment="1">
      <alignment horizontal="center"/>
    </xf>
    <xf numFmtId="0" fontId="2" fillId="10" borderId="5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7" fillId="10" borderId="5" xfId="0" applyFont="1" applyFill="1" applyBorder="1" applyAlignment="1">
      <alignment horizontal="center"/>
    </xf>
    <xf numFmtId="0" fontId="4" fillId="10" borderId="0" xfId="0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4" fillId="10" borderId="5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9" borderId="5" xfId="0" applyFont="1" applyFill="1" applyBorder="1" applyAlignment="1">
      <alignment horizontal="center"/>
    </xf>
    <xf numFmtId="0" fontId="3" fillId="10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0" fillId="7" borderId="0" xfId="0" applyFill="1"/>
    <xf numFmtId="0" fontId="4" fillId="7" borderId="5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0" fontId="9" fillId="10" borderId="5" xfId="0" applyFont="1" applyFill="1" applyBorder="1" applyAlignment="1">
      <alignment horizontal="center"/>
    </xf>
    <xf numFmtId="0" fontId="16" fillId="9" borderId="16" xfId="0" applyFont="1" applyFill="1" applyBorder="1" applyAlignment="1">
      <alignment horizontal="center"/>
    </xf>
    <xf numFmtId="0" fontId="17" fillId="9" borderId="5" xfId="0" applyFont="1" applyFill="1" applyBorder="1" applyAlignment="1">
      <alignment horizontal="center"/>
    </xf>
    <xf numFmtId="0" fontId="18" fillId="9" borderId="5" xfId="0" applyFont="1" applyFill="1" applyBorder="1" applyAlignment="1">
      <alignment horizontal="center"/>
    </xf>
    <xf numFmtId="0" fontId="0" fillId="11" borderId="0" xfId="0" applyFill="1"/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7" borderId="32" xfId="0" applyFont="1" applyFill="1" applyBorder="1" applyAlignment="1">
      <alignment horizontal="center"/>
    </xf>
    <xf numFmtId="0" fontId="2" fillId="7" borderId="33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2" fillId="7" borderId="35" xfId="0" applyFont="1" applyFill="1" applyBorder="1" applyAlignment="1">
      <alignment horizontal="center"/>
    </xf>
    <xf numFmtId="0" fontId="2" fillId="7" borderId="36" xfId="0" applyFont="1" applyFill="1" applyBorder="1" applyAlignment="1">
      <alignment horizontal="center"/>
    </xf>
    <xf numFmtId="0" fontId="19" fillId="10" borderId="5" xfId="0" applyFont="1" applyFill="1" applyBorder="1" applyAlignment="1">
      <alignment horizontal="center"/>
    </xf>
    <xf numFmtId="0" fontId="19" fillId="9" borderId="5" xfId="0" applyFont="1" applyFill="1" applyBorder="1" applyAlignment="1">
      <alignment horizontal="center"/>
    </xf>
    <xf numFmtId="0" fontId="1" fillId="0" borderId="0" xfId="0" applyFont="1"/>
    <xf numFmtId="0" fontId="23" fillId="9" borderId="0" xfId="0" applyFont="1" applyFill="1" applyAlignment="1">
      <alignment horizontal="center"/>
    </xf>
    <xf numFmtId="0" fontId="24" fillId="6" borderId="18" xfId="0" applyFont="1" applyFill="1" applyBorder="1" applyAlignment="1">
      <alignment horizontal="left" vertical="top"/>
    </xf>
    <xf numFmtId="0" fontId="22" fillId="0" borderId="5" xfId="0" applyFont="1" applyBorder="1" applyAlignment="1">
      <alignment horizontal="center"/>
    </xf>
    <xf numFmtId="0" fontId="22" fillId="7" borderId="5" xfId="0" applyFont="1" applyFill="1" applyBorder="1" applyAlignment="1">
      <alignment horizontal="center"/>
    </xf>
    <xf numFmtId="0" fontId="22" fillId="9" borderId="5" xfId="0" applyFont="1" applyFill="1" applyBorder="1" applyAlignment="1">
      <alignment horizontal="center"/>
    </xf>
    <xf numFmtId="0" fontId="20" fillId="9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22" fillId="5" borderId="5" xfId="0" applyFont="1" applyFill="1" applyBorder="1" applyAlignment="1">
      <alignment horizontal="center"/>
    </xf>
    <xf numFmtId="0" fontId="19" fillId="5" borderId="0" xfId="0" applyFont="1" applyFill="1" applyAlignment="1">
      <alignment horizontal="center"/>
    </xf>
    <xf numFmtId="14" fontId="25" fillId="0" borderId="0" xfId="0" applyNumberFormat="1" applyFont="1" applyAlignment="1">
      <alignment horizontal="center"/>
    </xf>
    <xf numFmtId="0" fontId="26" fillId="2" borderId="0" xfId="0" applyFont="1" applyFill="1"/>
    <xf numFmtId="0" fontId="27" fillId="0" borderId="0" xfId="0" applyFont="1"/>
    <xf numFmtId="0" fontId="28" fillId="2" borderId="0" xfId="0" applyFont="1" applyFill="1"/>
    <xf numFmtId="0" fontId="2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53"/>
  </sheetPr>
  <dimension ref="A3:G32"/>
  <sheetViews>
    <sheetView tabSelected="1" workbookViewId="0">
      <selection activeCell="E35" sqref="E35"/>
    </sheetView>
  </sheetViews>
  <sheetFormatPr defaultRowHeight="15"/>
  <sheetData>
    <row r="3" spans="1:7" s="179" customFormat="1" ht="18.75">
      <c r="A3" s="178" t="s">
        <v>0</v>
      </c>
    </row>
    <row r="4" spans="1:7">
      <c r="A4" s="1" t="s">
        <v>1</v>
      </c>
      <c r="G4" s="1"/>
    </row>
    <row r="5" spans="1:7">
      <c r="A5" s="2" t="s">
        <v>2</v>
      </c>
    </row>
    <row r="6" spans="1:7">
      <c r="A6" t="s">
        <v>3</v>
      </c>
    </row>
    <row r="7" spans="1:7" ht="16.5" customHeight="1"/>
    <row r="8" spans="1:7" s="179" customFormat="1" ht="18.75">
      <c r="A8" s="178" t="s">
        <v>4</v>
      </c>
      <c r="B8" s="180"/>
    </row>
    <row r="9" spans="1:7">
      <c r="A9" s="1" t="s">
        <v>5</v>
      </c>
      <c r="C9" s="2"/>
    </row>
    <row r="10" spans="1:7">
      <c r="A10" s="1" t="s">
        <v>6</v>
      </c>
    </row>
    <row r="11" spans="1:7">
      <c r="A11" s="1" t="s">
        <v>8</v>
      </c>
    </row>
    <row r="12" spans="1:7">
      <c r="A12" s="164" t="s">
        <v>68</v>
      </c>
      <c r="B12" s="33"/>
      <c r="C12" s="33"/>
    </row>
    <row r="13" spans="1:7">
      <c r="A13" s="1" t="s">
        <v>7</v>
      </c>
    </row>
    <row r="14" spans="1:7" s="179" customFormat="1" ht="18.75">
      <c r="A14" s="178" t="s">
        <v>9</v>
      </c>
    </row>
    <row r="15" spans="1:7">
      <c r="A15" s="1" t="s">
        <v>5</v>
      </c>
      <c r="B15" s="1"/>
      <c r="C15" s="2"/>
      <c r="D15" s="1"/>
      <c r="E15" s="1"/>
      <c r="F15" s="1"/>
    </row>
    <row r="16" spans="1:7">
      <c r="A16" s="1" t="s">
        <v>6</v>
      </c>
      <c r="B16" s="1"/>
      <c r="C16" s="1"/>
      <c r="D16" s="1"/>
      <c r="E16" s="1"/>
      <c r="F16" s="1"/>
    </row>
    <row r="17" spans="1:6">
      <c r="A17" s="1" t="s">
        <v>8</v>
      </c>
      <c r="B17" s="1"/>
      <c r="C17" s="1"/>
      <c r="D17" s="1"/>
      <c r="E17" s="1"/>
      <c r="F17" s="1"/>
    </row>
    <row r="18" spans="1:6">
      <c r="A18" s="164" t="s">
        <v>70</v>
      </c>
    </row>
    <row r="19" spans="1:6">
      <c r="A19" s="1" t="s">
        <v>7</v>
      </c>
      <c r="B19" s="1"/>
      <c r="C19" s="1"/>
      <c r="D19" s="1"/>
      <c r="E19" s="1"/>
      <c r="F19" s="1"/>
    </row>
    <row r="20" spans="1:6">
      <c r="A20" t="s">
        <v>11</v>
      </c>
    </row>
    <row r="22" spans="1:6" s="179" customFormat="1" ht="18.75">
      <c r="A22" s="181" t="s">
        <v>80</v>
      </c>
    </row>
    <row r="23" spans="1:6">
      <c r="A23" s="164" t="s">
        <v>74</v>
      </c>
    </row>
    <row r="24" spans="1:6">
      <c r="A24" s="164" t="s">
        <v>75</v>
      </c>
      <c r="B24" s="1"/>
    </row>
    <row r="25" spans="1:6">
      <c r="A25" s="164" t="s">
        <v>76</v>
      </c>
    </row>
    <row r="26" spans="1:6">
      <c r="A26" t="s">
        <v>10</v>
      </c>
      <c r="C26" s="164" t="s">
        <v>77</v>
      </c>
    </row>
    <row r="27" spans="1:6">
      <c r="A27" s="164" t="s">
        <v>78</v>
      </c>
    </row>
    <row r="28" spans="1:6">
      <c r="A28" s="164" t="s">
        <v>79</v>
      </c>
    </row>
    <row r="32" spans="1:6">
      <c r="A32" s="177"/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FK27"/>
  <sheetViews>
    <sheetView workbookViewId="0">
      <pane xSplit="1" topLeftCell="CT1" activePane="topRight" state="frozen"/>
      <selection activeCell="C1" sqref="B1:BY1"/>
      <selection pane="topRight" activeCell="A3" sqref="A3:A4"/>
    </sheetView>
  </sheetViews>
  <sheetFormatPr defaultRowHeight="15"/>
  <cols>
    <col min="1" max="1" width="27.28515625" customWidth="1"/>
    <col min="2" max="160" width="3.7109375" customWidth="1"/>
    <col min="161" max="161" width="7.5703125" customWidth="1"/>
    <col min="162" max="162" width="13.140625" customWidth="1"/>
    <col min="163" max="163" width="6.7109375" customWidth="1"/>
  </cols>
  <sheetData>
    <row r="1" spans="1:163">
      <c r="A1" s="114" t="s">
        <v>12</v>
      </c>
      <c r="B1" s="116" t="s">
        <v>13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8"/>
      <c r="BZ1" s="116" t="s">
        <v>14</v>
      </c>
      <c r="CA1" s="117"/>
      <c r="CB1" s="117"/>
      <c r="CC1" s="117"/>
      <c r="CD1" s="117"/>
      <c r="CE1" s="117"/>
      <c r="CF1" s="117"/>
      <c r="CG1" s="117"/>
      <c r="CH1" s="117"/>
      <c r="CI1" s="117"/>
      <c r="CJ1" s="117"/>
      <c r="CK1" s="117"/>
      <c r="CL1" s="117"/>
      <c r="CM1" s="117"/>
      <c r="CN1" s="117"/>
      <c r="CO1" s="117"/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/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/>
      <c r="DL1" s="117"/>
      <c r="DM1" s="117"/>
      <c r="DN1" s="117"/>
      <c r="DO1" s="117"/>
      <c r="DP1" s="117"/>
      <c r="DQ1" s="117"/>
      <c r="DR1" s="117"/>
      <c r="DS1" s="117"/>
      <c r="DT1" s="117"/>
      <c r="DU1" s="117"/>
      <c r="DV1" s="117"/>
      <c r="DW1" s="117"/>
      <c r="DX1" s="117"/>
      <c r="DY1" s="117"/>
      <c r="DZ1" s="117"/>
      <c r="EA1" s="117"/>
      <c r="EB1" s="117"/>
      <c r="EC1" s="117"/>
      <c r="ED1" s="117"/>
      <c r="EE1" s="117"/>
      <c r="EF1" s="117"/>
      <c r="EG1" s="117"/>
      <c r="EH1" s="117"/>
      <c r="EI1" s="117"/>
      <c r="EJ1" s="117"/>
      <c r="EK1" s="117"/>
      <c r="EL1" s="117"/>
      <c r="EM1" s="117"/>
      <c r="EN1" s="117"/>
      <c r="EO1" s="117"/>
      <c r="EP1" s="117"/>
      <c r="EQ1" s="117"/>
      <c r="ER1" s="117"/>
      <c r="ES1" s="117"/>
      <c r="ET1" s="117"/>
      <c r="EU1" s="117"/>
      <c r="EV1" s="117"/>
      <c r="EW1" s="117"/>
      <c r="EX1" s="117"/>
      <c r="EY1" s="117"/>
      <c r="EZ1" s="117"/>
      <c r="FA1" s="117"/>
      <c r="FB1" s="117"/>
      <c r="FC1" s="117"/>
      <c r="FD1" s="117"/>
      <c r="FE1" s="119" t="s">
        <v>15</v>
      </c>
      <c r="FF1" s="119" t="s">
        <v>16</v>
      </c>
      <c r="FG1" s="119" t="s">
        <v>17</v>
      </c>
    </row>
    <row r="2" spans="1:163">
      <c r="A2" s="115"/>
      <c r="B2" s="123" t="s">
        <v>18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5"/>
      <c r="AQ2" s="123" t="s">
        <v>19</v>
      </c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5"/>
      <c r="BZ2" s="123" t="s">
        <v>20</v>
      </c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5"/>
      <c r="DT2" s="123" t="s">
        <v>21</v>
      </c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19"/>
      <c r="FF2" s="119"/>
      <c r="FG2" s="119"/>
    </row>
    <row r="3" spans="1:163">
      <c r="A3" s="121" t="s">
        <v>22</v>
      </c>
      <c r="B3" s="126" t="s">
        <v>23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8"/>
      <c r="W3" s="126" t="s">
        <v>24</v>
      </c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8"/>
      <c r="AP3" s="129" t="s">
        <v>25</v>
      </c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1"/>
      <c r="BJ3" s="126" t="s">
        <v>26</v>
      </c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8"/>
      <c r="BZ3" s="126" t="s">
        <v>27</v>
      </c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8"/>
      <c r="CS3" s="126" t="s">
        <v>28</v>
      </c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8"/>
      <c r="DG3" s="126" t="s">
        <v>29</v>
      </c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  <c r="DT3" s="127"/>
      <c r="DU3" s="128"/>
      <c r="DV3" s="129" t="s">
        <v>30</v>
      </c>
      <c r="DW3" s="130"/>
      <c r="DX3" s="130"/>
      <c r="DY3" s="130"/>
      <c r="DZ3" s="130"/>
      <c r="EA3" s="130"/>
      <c r="EB3" s="130"/>
      <c r="EC3" s="130"/>
      <c r="ED3" s="130"/>
      <c r="EE3" s="130"/>
      <c r="EF3" s="130"/>
      <c r="EG3" s="130"/>
      <c r="EH3" s="130"/>
      <c r="EI3" s="130"/>
      <c r="EJ3" s="130"/>
      <c r="EK3" s="130"/>
      <c r="EL3" s="130"/>
      <c r="EM3" s="130"/>
      <c r="EN3" s="130"/>
      <c r="EO3" s="130"/>
      <c r="EP3" s="130"/>
      <c r="EQ3" s="131"/>
      <c r="ER3" s="126" t="s">
        <v>31</v>
      </c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8"/>
      <c r="FE3" s="120"/>
      <c r="FF3" s="119"/>
      <c r="FG3" s="119"/>
    </row>
    <row r="4" spans="1:163">
      <c r="A4" s="122"/>
      <c r="B4" s="4">
        <v>2</v>
      </c>
      <c r="C4" s="4">
        <v>3</v>
      </c>
      <c r="D4" s="4">
        <v>4</v>
      </c>
      <c r="E4" s="4">
        <v>5</v>
      </c>
      <c r="F4" s="4">
        <v>6</v>
      </c>
      <c r="G4" s="4">
        <v>9</v>
      </c>
      <c r="H4" s="4">
        <v>10</v>
      </c>
      <c r="I4" s="4">
        <v>11</v>
      </c>
      <c r="J4" s="4">
        <v>12</v>
      </c>
      <c r="K4" s="4">
        <v>13</v>
      </c>
      <c r="L4" s="4">
        <v>16</v>
      </c>
      <c r="M4" s="4">
        <v>17</v>
      </c>
      <c r="N4" s="4">
        <v>18</v>
      </c>
      <c r="O4" s="4">
        <v>19</v>
      </c>
      <c r="P4" s="4">
        <v>20</v>
      </c>
      <c r="Q4" s="4">
        <v>23</v>
      </c>
      <c r="R4" s="4">
        <v>24</v>
      </c>
      <c r="S4" s="4">
        <v>25</v>
      </c>
      <c r="T4" s="4">
        <v>26</v>
      </c>
      <c r="U4" s="4">
        <v>27</v>
      </c>
      <c r="V4" s="4">
        <v>30</v>
      </c>
      <c r="W4" s="4">
        <v>1</v>
      </c>
      <c r="X4" s="4">
        <v>2</v>
      </c>
      <c r="Y4" s="4">
        <v>3</v>
      </c>
      <c r="Z4" s="4">
        <v>4</v>
      </c>
      <c r="AA4" s="4">
        <v>7</v>
      </c>
      <c r="AB4" s="4">
        <v>8</v>
      </c>
      <c r="AC4" s="4">
        <v>9</v>
      </c>
      <c r="AD4" s="4">
        <v>10</v>
      </c>
      <c r="AE4" s="4">
        <v>11</v>
      </c>
      <c r="AF4" s="4">
        <v>14</v>
      </c>
      <c r="AG4" s="4">
        <v>15</v>
      </c>
      <c r="AH4" s="4">
        <v>16</v>
      </c>
      <c r="AI4" s="4">
        <v>17</v>
      </c>
      <c r="AJ4" s="4">
        <v>18</v>
      </c>
      <c r="AK4" s="4">
        <v>21</v>
      </c>
      <c r="AL4" s="4">
        <v>22</v>
      </c>
      <c r="AM4" s="4">
        <v>23</v>
      </c>
      <c r="AN4" s="4">
        <v>24</v>
      </c>
      <c r="AO4" s="4">
        <v>25</v>
      </c>
      <c r="AP4" s="5">
        <v>4</v>
      </c>
      <c r="AQ4" s="5">
        <v>5</v>
      </c>
      <c r="AR4" s="5">
        <v>6</v>
      </c>
      <c r="AS4" s="5">
        <v>7</v>
      </c>
      <c r="AT4" s="5">
        <v>8</v>
      </c>
      <c r="AU4" s="5">
        <v>11</v>
      </c>
      <c r="AV4" s="5">
        <v>12</v>
      </c>
      <c r="AW4" s="5">
        <v>13</v>
      </c>
      <c r="AX4" s="5">
        <v>14</v>
      </c>
      <c r="AY4" s="5">
        <v>15</v>
      </c>
      <c r="AZ4" s="5">
        <v>18</v>
      </c>
      <c r="BA4" s="5">
        <v>19</v>
      </c>
      <c r="BB4" s="5">
        <v>20</v>
      </c>
      <c r="BC4" s="5">
        <v>21</v>
      </c>
      <c r="BD4" s="5">
        <v>22</v>
      </c>
      <c r="BE4" s="5">
        <v>25</v>
      </c>
      <c r="BF4" s="5">
        <v>26</v>
      </c>
      <c r="BG4" s="4">
        <v>27</v>
      </c>
      <c r="BH4" s="5">
        <v>28</v>
      </c>
      <c r="BI4" s="5">
        <v>29</v>
      </c>
      <c r="BJ4" s="4">
        <v>2</v>
      </c>
      <c r="BK4" s="4">
        <v>3</v>
      </c>
      <c r="BL4" s="4">
        <v>4</v>
      </c>
      <c r="BM4" s="4">
        <v>5</v>
      </c>
      <c r="BN4" s="4">
        <v>6</v>
      </c>
      <c r="BO4" s="4">
        <v>9</v>
      </c>
      <c r="BP4" s="4">
        <v>10</v>
      </c>
      <c r="BQ4" s="4">
        <v>11</v>
      </c>
      <c r="BR4" s="4">
        <v>12</v>
      </c>
      <c r="BS4" s="4">
        <v>13</v>
      </c>
      <c r="BT4" s="4">
        <v>16</v>
      </c>
      <c r="BU4" s="4">
        <v>17</v>
      </c>
      <c r="BV4" s="4">
        <v>18</v>
      </c>
      <c r="BW4" s="4">
        <v>19</v>
      </c>
      <c r="BX4" s="4">
        <v>20</v>
      </c>
      <c r="BY4" s="4">
        <v>23</v>
      </c>
      <c r="BZ4" s="4">
        <v>24</v>
      </c>
      <c r="CA4" s="4">
        <v>25</v>
      </c>
      <c r="CB4" s="4">
        <v>26</v>
      </c>
      <c r="CC4" s="4">
        <v>27</v>
      </c>
      <c r="CD4" s="4">
        <v>13</v>
      </c>
      <c r="CE4" s="4">
        <v>14</v>
      </c>
      <c r="CF4" s="4">
        <v>15</v>
      </c>
      <c r="CG4" s="4">
        <v>16</v>
      </c>
      <c r="CH4" s="4">
        <v>17</v>
      </c>
      <c r="CI4" s="4">
        <v>20</v>
      </c>
      <c r="CJ4" s="4">
        <v>21</v>
      </c>
      <c r="CK4" s="4">
        <v>22</v>
      </c>
      <c r="CL4" s="4">
        <v>23</v>
      </c>
      <c r="CM4" s="4">
        <v>24</v>
      </c>
      <c r="CN4" s="4">
        <v>27</v>
      </c>
      <c r="CO4" s="4">
        <v>28</v>
      </c>
      <c r="CP4" s="4">
        <v>29</v>
      </c>
      <c r="CQ4" s="4">
        <v>30</v>
      </c>
      <c r="CR4" s="4">
        <v>31</v>
      </c>
      <c r="CS4" s="6">
        <v>3</v>
      </c>
      <c r="CT4" s="6">
        <v>4</v>
      </c>
      <c r="CU4" s="6">
        <v>5</v>
      </c>
      <c r="CV4" s="6">
        <v>6</v>
      </c>
      <c r="CW4" s="6">
        <v>7</v>
      </c>
      <c r="CX4" s="6">
        <v>10</v>
      </c>
      <c r="CY4" s="6">
        <v>11</v>
      </c>
      <c r="CZ4" s="6">
        <v>12</v>
      </c>
      <c r="DA4" s="6">
        <v>13</v>
      </c>
      <c r="DB4" s="6">
        <v>24</v>
      </c>
      <c r="DC4" s="6">
        <v>25</v>
      </c>
      <c r="DD4" s="6">
        <v>26</v>
      </c>
      <c r="DE4" s="6">
        <v>27</v>
      </c>
      <c r="DF4" s="6">
        <v>28</v>
      </c>
      <c r="DG4" s="4">
        <v>3</v>
      </c>
      <c r="DH4" s="4">
        <v>4</v>
      </c>
      <c r="DI4" s="4">
        <v>5</v>
      </c>
      <c r="DJ4" s="4">
        <v>6</v>
      </c>
      <c r="DK4" s="4">
        <v>7</v>
      </c>
      <c r="DL4" s="4">
        <v>10</v>
      </c>
      <c r="DM4" s="4">
        <v>11</v>
      </c>
      <c r="DN4" s="4">
        <v>12</v>
      </c>
      <c r="DO4" s="4">
        <v>13</v>
      </c>
      <c r="DP4" s="4">
        <v>14</v>
      </c>
      <c r="DQ4" s="4">
        <v>17</v>
      </c>
      <c r="DR4" s="4">
        <v>18</v>
      </c>
      <c r="DS4" s="4">
        <v>19</v>
      </c>
      <c r="DT4" s="4">
        <v>20</v>
      </c>
      <c r="DU4" s="4">
        <v>21</v>
      </c>
      <c r="DV4" s="5">
        <v>1</v>
      </c>
      <c r="DW4" s="5">
        <v>2</v>
      </c>
      <c r="DX4" s="5">
        <v>3</v>
      </c>
      <c r="DY4" s="5">
        <v>4</v>
      </c>
      <c r="DZ4" s="5">
        <v>7</v>
      </c>
      <c r="EA4" s="5">
        <v>8</v>
      </c>
      <c r="EB4" s="5">
        <v>9</v>
      </c>
      <c r="EC4" s="5">
        <v>10</v>
      </c>
      <c r="ED4" s="5">
        <v>11</v>
      </c>
      <c r="EE4" s="5">
        <v>14</v>
      </c>
      <c r="EF4" s="5">
        <v>15</v>
      </c>
      <c r="EG4" s="5">
        <v>16</v>
      </c>
      <c r="EH4" s="5">
        <v>17</v>
      </c>
      <c r="EI4" s="5">
        <v>18</v>
      </c>
      <c r="EJ4" s="5">
        <v>21</v>
      </c>
      <c r="EK4" s="5">
        <v>22</v>
      </c>
      <c r="EL4" s="5">
        <v>23</v>
      </c>
      <c r="EM4" s="5">
        <v>24</v>
      </c>
      <c r="EN4" s="5">
        <v>25</v>
      </c>
      <c r="EO4" s="5">
        <v>28</v>
      </c>
      <c r="EP4" s="5">
        <v>29</v>
      </c>
      <c r="EQ4" s="5">
        <v>30</v>
      </c>
      <c r="ER4" s="7">
        <v>5</v>
      </c>
      <c r="ES4" s="4">
        <v>6</v>
      </c>
      <c r="ET4" s="4">
        <v>7</v>
      </c>
      <c r="EU4" s="4">
        <v>12</v>
      </c>
      <c r="EV4" s="4">
        <v>13</v>
      </c>
      <c r="EW4" s="4">
        <v>14</v>
      </c>
      <c r="EX4" s="4">
        <v>15</v>
      </c>
      <c r="EY4" s="4">
        <v>16</v>
      </c>
      <c r="EZ4" s="4">
        <v>19</v>
      </c>
      <c r="FA4" s="4">
        <v>20</v>
      </c>
      <c r="FB4" s="4">
        <v>21</v>
      </c>
      <c r="FC4" s="4">
        <v>22</v>
      </c>
      <c r="FD4" s="4">
        <v>23</v>
      </c>
      <c r="FE4" s="119"/>
      <c r="FF4" s="119"/>
      <c r="FG4" s="119"/>
    </row>
    <row r="5" spans="1:163" ht="16.5" customHeight="1">
      <c r="A5" s="8" t="s">
        <v>32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10" t="s">
        <v>33</v>
      </c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12"/>
      <c r="EX5" s="9"/>
      <c r="EY5" s="9"/>
      <c r="EZ5" s="9"/>
      <c r="FA5" s="9"/>
      <c r="FB5" s="9"/>
      <c r="FC5" s="9"/>
      <c r="FD5" s="9"/>
      <c r="FE5" s="13">
        <f>COUNTA(B5:FD5)</f>
        <v>1</v>
      </c>
      <c r="FF5" s="14">
        <v>165</v>
      </c>
      <c r="FG5" s="15">
        <f>FE5*100/FF5</f>
        <v>0.60606060606060608</v>
      </c>
    </row>
    <row r="6" spans="1:163" ht="16.5" customHeight="1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16" t="s">
        <v>35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17"/>
      <c r="BV6" s="9"/>
      <c r="BW6" s="9"/>
      <c r="BX6" s="9"/>
      <c r="BY6" s="9"/>
      <c r="BZ6" s="9" t="s">
        <v>33</v>
      </c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18" t="s">
        <v>36</v>
      </c>
      <c r="EX6" s="9"/>
      <c r="EY6" s="9"/>
      <c r="EZ6" s="9"/>
      <c r="FA6" s="9"/>
      <c r="FB6" s="9"/>
      <c r="FC6" s="9"/>
      <c r="FD6" s="9"/>
      <c r="FE6" s="13">
        <f>COUNTA(B6:FD6)</f>
        <v>3</v>
      </c>
      <c r="FF6" s="19">
        <v>132</v>
      </c>
      <c r="FG6" s="20">
        <f>FE6*100/FF6</f>
        <v>2.2727272727272729</v>
      </c>
    </row>
    <row r="7" spans="1:163" ht="16.5" customHeight="1">
      <c r="A7" s="8" t="s">
        <v>37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12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12"/>
      <c r="EX7" s="9"/>
      <c r="EY7" s="9"/>
      <c r="EZ7" s="9"/>
      <c r="FA7" s="9"/>
      <c r="FB7" s="9"/>
      <c r="FC7" s="9"/>
      <c r="FD7" s="9"/>
      <c r="FE7" s="13">
        <f>COUNTA(B7:FD7)</f>
        <v>0</v>
      </c>
      <c r="FF7" s="21">
        <v>66</v>
      </c>
      <c r="FG7" s="13">
        <f>FE7*100/FF7</f>
        <v>0</v>
      </c>
    </row>
    <row r="8" spans="1:163" ht="16.5" customHeight="1">
      <c r="A8" s="8" t="s">
        <v>38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17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 t="s">
        <v>33</v>
      </c>
      <c r="CK8" s="9"/>
      <c r="CL8" s="9"/>
      <c r="CM8" s="9"/>
      <c r="CN8" s="9"/>
      <c r="CO8" s="9"/>
      <c r="CP8" s="9"/>
      <c r="CQ8" s="9"/>
      <c r="CR8" s="9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17"/>
      <c r="EX8" s="9"/>
      <c r="EY8" s="9"/>
      <c r="EZ8" s="22" t="s">
        <v>33</v>
      </c>
      <c r="FA8" s="9"/>
      <c r="FB8" s="9"/>
      <c r="FC8" s="9"/>
      <c r="FD8" s="9"/>
      <c r="FE8" s="13">
        <f>COUNTA(B8:FD8)</f>
        <v>2</v>
      </c>
      <c r="FF8" s="19">
        <v>132</v>
      </c>
      <c r="FG8" s="20">
        <f>FE8*100/FF8</f>
        <v>1.5151515151515151</v>
      </c>
    </row>
    <row r="9" spans="1:163">
      <c r="A9" s="23" t="s">
        <v>39</v>
      </c>
      <c r="B9" s="5">
        <f t="shared" ref="B9:AG9" si="0">COUNTA(B5:B8)</f>
        <v>0</v>
      </c>
      <c r="C9" s="5">
        <f t="shared" si="0"/>
        <v>0</v>
      </c>
      <c r="D9" s="5">
        <f t="shared" si="0"/>
        <v>0</v>
      </c>
      <c r="E9" s="5">
        <f t="shared" si="0"/>
        <v>0</v>
      </c>
      <c r="F9" s="5">
        <f t="shared" si="0"/>
        <v>0</v>
      </c>
      <c r="G9" s="5">
        <f t="shared" si="0"/>
        <v>0</v>
      </c>
      <c r="H9" s="5">
        <f t="shared" si="0"/>
        <v>0</v>
      </c>
      <c r="I9" s="5">
        <f t="shared" si="0"/>
        <v>0</v>
      </c>
      <c r="J9" s="5">
        <f t="shared" si="0"/>
        <v>0</v>
      </c>
      <c r="K9" s="5">
        <f t="shared" si="0"/>
        <v>0</v>
      </c>
      <c r="L9" s="5">
        <f t="shared" si="0"/>
        <v>0</v>
      </c>
      <c r="M9" s="5">
        <f t="shared" si="0"/>
        <v>0</v>
      </c>
      <c r="N9" s="5">
        <f t="shared" si="0"/>
        <v>1</v>
      </c>
      <c r="O9" s="5">
        <f t="shared" si="0"/>
        <v>0</v>
      </c>
      <c r="P9" s="5">
        <f t="shared" si="0"/>
        <v>0</v>
      </c>
      <c r="Q9" s="5">
        <f t="shared" si="0"/>
        <v>0</v>
      </c>
      <c r="R9" s="5">
        <f t="shared" si="0"/>
        <v>0</v>
      </c>
      <c r="S9" s="5">
        <f t="shared" si="0"/>
        <v>0</v>
      </c>
      <c r="T9" s="5">
        <f t="shared" si="0"/>
        <v>0</v>
      </c>
      <c r="U9" s="5">
        <f t="shared" si="0"/>
        <v>0</v>
      </c>
      <c r="V9" s="5">
        <f t="shared" si="0"/>
        <v>0</v>
      </c>
      <c r="W9" s="5">
        <f t="shared" si="0"/>
        <v>0</v>
      </c>
      <c r="X9" s="5">
        <f t="shared" si="0"/>
        <v>0</v>
      </c>
      <c r="Y9" s="5">
        <f t="shared" si="0"/>
        <v>0</v>
      </c>
      <c r="Z9" s="5">
        <f t="shared" si="0"/>
        <v>0</v>
      </c>
      <c r="AA9" s="5">
        <f t="shared" si="0"/>
        <v>0</v>
      </c>
      <c r="AB9" s="5">
        <f t="shared" si="0"/>
        <v>0</v>
      </c>
      <c r="AC9" s="5">
        <f t="shared" si="0"/>
        <v>0</v>
      </c>
      <c r="AD9" s="5">
        <f t="shared" si="0"/>
        <v>0</v>
      </c>
      <c r="AE9" s="5">
        <f t="shared" si="0"/>
        <v>0</v>
      </c>
      <c r="AF9" s="5">
        <f t="shared" si="0"/>
        <v>0</v>
      </c>
      <c r="AG9" s="5">
        <f t="shared" si="0"/>
        <v>0</v>
      </c>
      <c r="AH9" s="5">
        <f t="shared" ref="AH9:BM9" si="1">COUNTA(AH5:AH8)</f>
        <v>0</v>
      </c>
      <c r="AI9" s="5">
        <f t="shared" si="1"/>
        <v>0</v>
      </c>
      <c r="AJ9" s="5">
        <f t="shared" si="1"/>
        <v>0</v>
      </c>
      <c r="AK9" s="5">
        <f t="shared" si="1"/>
        <v>0</v>
      </c>
      <c r="AL9" s="5">
        <f t="shared" si="1"/>
        <v>0</v>
      </c>
      <c r="AM9" s="5">
        <f t="shared" si="1"/>
        <v>0</v>
      </c>
      <c r="AN9" s="5">
        <f t="shared" si="1"/>
        <v>0</v>
      </c>
      <c r="AO9" s="5">
        <f t="shared" si="1"/>
        <v>0</v>
      </c>
      <c r="AP9" s="5">
        <f t="shared" si="1"/>
        <v>0</v>
      </c>
      <c r="AQ9" s="5">
        <f t="shared" si="1"/>
        <v>0</v>
      </c>
      <c r="AR9" s="5">
        <f t="shared" si="1"/>
        <v>0</v>
      </c>
      <c r="AS9" s="5">
        <f t="shared" si="1"/>
        <v>0</v>
      </c>
      <c r="AT9" s="5">
        <f t="shared" si="1"/>
        <v>0</v>
      </c>
      <c r="AU9" s="5">
        <f t="shared" si="1"/>
        <v>0</v>
      </c>
      <c r="AV9" s="5">
        <f t="shared" si="1"/>
        <v>0</v>
      </c>
      <c r="AW9" s="5">
        <f t="shared" si="1"/>
        <v>0</v>
      </c>
      <c r="AX9" s="5">
        <f t="shared" si="1"/>
        <v>0</v>
      </c>
      <c r="AY9" s="5">
        <f t="shared" si="1"/>
        <v>0</v>
      </c>
      <c r="AZ9" s="5">
        <f t="shared" si="1"/>
        <v>0</v>
      </c>
      <c r="BA9" s="5">
        <f t="shared" si="1"/>
        <v>0</v>
      </c>
      <c r="BB9" s="5">
        <f t="shared" si="1"/>
        <v>0</v>
      </c>
      <c r="BC9" s="5">
        <f t="shared" si="1"/>
        <v>0</v>
      </c>
      <c r="BD9" s="5">
        <f t="shared" si="1"/>
        <v>0</v>
      </c>
      <c r="BE9" s="5">
        <f t="shared" si="1"/>
        <v>0</v>
      </c>
      <c r="BF9" s="5">
        <f t="shared" si="1"/>
        <v>0</v>
      </c>
      <c r="BG9" s="5">
        <f t="shared" si="1"/>
        <v>0</v>
      </c>
      <c r="BH9" s="5">
        <f t="shared" si="1"/>
        <v>0</v>
      </c>
      <c r="BI9" s="5">
        <f t="shared" si="1"/>
        <v>0</v>
      </c>
      <c r="BJ9" s="5">
        <f t="shared" si="1"/>
        <v>0</v>
      </c>
      <c r="BK9" s="5">
        <f t="shared" si="1"/>
        <v>0</v>
      </c>
      <c r="BL9" s="5">
        <f t="shared" si="1"/>
        <v>0</v>
      </c>
      <c r="BM9" s="5">
        <f t="shared" si="1"/>
        <v>0</v>
      </c>
      <c r="BN9" s="5">
        <f t="shared" ref="BN9:CS9" si="2">COUNTA(BN5:BN8)</f>
        <v>0</v>
      </c>
      <c r="BO9" s="5">
        <f t="shared" si="2"/>
        <v>0</v>
      </c>
      <c r="BP9" s="5">
        <f t="shared" si="2"/>
        <v>0</v>
      </c>
      <c r="BQ9" s="5">
        <f t="shared" si="2"/>
        <v>0</v>
      </c>
      <c r="BR9" s="5">
        <f t="shared" si="2"/>
        <v>0</v>
      </c>
      <c r="BS9" s="5">
        <f t="shared" si="2"/>
        <v>0</v>
      </c>
      <c r="BT9" s="5">
        <f t="shared" si="2"/>
        <v>0</v>
      </c>
      <c r="BU9" s="5">
        <f t="shared" si="2"/>
        <v>1</v>
      </c>
      <c r="BV9" s="5">
        <f t="shared" si="2"/>
        <v>0</v>
      </c>
      <c r="BW9" s="5">
        <f t="shared" si="2"/>
        <v>0</v>
      </c>
      <c r="BX9" s="5">
        <f t="shared" si="2"/>
        <v>0</v>
      </c>
      <c r="BY9" s="5">
        <f t="shared" si="2"/>
        <v>0</v>
      </c>
      <c r="BZ9" s="5">
        <f t="shared" si="2"/>
        <v>1</v>
      </c>
      <c r="CA9" s="5">
        <f t="shared" si="2"/>
        <v>0</v>
      </c>
      <c r="CB9" s="5">
        <f t="shared" si="2"/>
        <v>0</v>
      </c>
      <c r="CC9" s="5">
        <f t="shared" si="2"/>
        <v>0</v>
      </c>
      <c r="CD9" s="5">
        <f t="shared" si="2"/>
        <v>0</v>
      </c>
      <c r="CE9" s="5">
        <f t="shared" si="2"/>
        <v>0</v>
      </c>
      <c r="CF9" s="5">
        <f t="shared" si="2"/>
        <v>0</v>
      </c>
      <c r="CG9" s="5">
        <f t="shared" si="2"/>
        <v>0</v>
      </c>
      <c r="CH9" s="5">
        <f t="shared" si="2"/>
        <v>0</v>
      </c>
      <c r="CI9" s="5">
        <f t="shared" si="2"/>
        <v>0</v>
      </c>
      <c r="CJ9" s="5">
        <f t="shared" si="2"/>
        <v>1</v>
      </c>
      <c r="CK9" s="5">
        <f t="shared" si="2"/>
        <v>0</v>
      </c>
      <c r="CL9" s="5">
        <f t="shared" si="2"/>
        <v>0</v>
      </c>
      <c r="CM9" s="5">
        <f t="shared" si="2"/>
        <v>0</v>
      </c>
      <c r="CN9" s="5">
        <f t="shared" si="2"/>
        <v>0</v>
      </c>
      <c r="CO9" s="5">
        <f t="shared" si="2"/>
        <v>0</v>
      </c>
      <c r="CP9" s="5">
        <f t="shared" si="2"/>
        <v>0</v>
      </c>
      <c r="CQ9" s="5">
        <f t="shared" si="2"/>
        <v>0</v>
      </c>
      <c r="CR9" s="5">
        <f t="shared" si="2"/>
        <v>0</v>
      </c>
      <c r="CS9" s="24">
        <f t="shared" si="2"/>
        <v>0</v>
      </c>
      <c r="CT9" s="24">
        <f t="shared" ref="CT9:DY9" si="3">COUNTA(CT5:CT8)</f>
        <v>0</v>
      </c>
      <c r="CU9" s="24">
        <f t="shared" si="3"/>
        <v>0</v>
      </c>
      <c r="CV9" s="24">
        <f t="shared" si="3"/>
        <v>0</v>
      </c>
      <c r="CW9" s="24">
        <f t="shared" si="3"/>
        <v>0</v>
      </c>
      <c r="CX9" s="24">
        <f t="shared" si="3"/>
        <v>0</v>
      </c>
      <c r="CY9" s="24">
        <f t="shared" si="3"/>
        <v>0</v>
      </c>
      <c r="CZ9" s="24">
        <f t="shared" si="3"/>
        <v>0</v>
      </c>
      <c r="DA9" s="24">
        <f t="shared" si="3"/>
        <v>0</v>
      </c>
      <c r="DB9" s="24">
        <f t="shared" si="3"/>
        <v>0</v>
      </c>
      <c r="DC9" s="24">
        <f t="shared" si="3"/>
        <v>0</v>
      </c>
      <c r="DD9" s="24">
        <f t="shared" si="3"/>
        <v>0</v>
      </c>
      <c r="DE9" s="24">
        <f t="shared" si="3"/>
        <v>0</v>
      </c>
      <c r="DF9" s="24">
        <f t="shared" si="3"/>
        <v>0</v>
      </c>
      <c r="DG9" s="5">
        <f t="shared" si="3"/>
        <v>0</v>
      </c>
      <c r="DH9" s="5">
        <f t="shared" si="3"/>
        <v>0</v>
      </c>
      <c r="DI9" s="5">
        <f t="shared" si="3"/>
        <v>0</v>
      </c>
      <c r="DJ9" s="5">
        <f t="shared" si="3"/>
        <v>0</v>
      </c>
      <c r="DK9" s="5">
        <f t="shared" si="3"/>
        <v>0</v>
      </c>
      <c r="DL9" s="5">
        <f t="shared" si="3"/>
        <v>0</v>
      </c>
      <c r="DM9" s="5">
        <f t="shared" si="3"/>
        <v>0</v>
      </c>
      <c r="DN9" s="5">
        <f t="shared" si="3"/>
        <v>0</v>
      </c>
      <c r="DO9" s="5">
        <f t="shared" si="3"/>
        <v>0</v>
      </c>
      <c r="DP9" s="5">
        <f t="shared" si="3"/>
        <v>0</v>
      </c>
      <c r="DQ9" s="5">
        <f t="shared" si="3"/>
        <v>0</v>
      </c>
      <c r="DR9" s="5">
        <f t="shared" si="3"/>
        <v>0</v>
      </c>
      <c r="DS9" s="5">
        <f t="shared" si="3"/>
        <v>0</v>
      </c>
      <c r="DT9" s="5">
        <f t="shared" si="3"/>
        <v>0</v>
      </c>
      <c r="DU9" s="5">
        <f t="shared" si="3"/>
        <v>0</v>
      </c>
      <c r="DV9" s="5">
        <f t="shared" si="3"/>
        <v>0</v>
      </c>
      <c r="DW9" s="5">
        <f t="shared" si="3"/>
        <v>0</v>
      </c>
      <c r="DX9" s="5">
        <f t="shared" si="3"/>
        <v>0</v>
      </c>
      <c r="DY9" s="5">
        <f t="shared" si="3"/>
        <v>0</v>
      </c>
      <c r="DZ9" s="5">
        <f t="shared" ref="DZ9:FD9" si="4">COUNTA(DZ5:DZ8)</f>
        <v>0</v>
      </c>
      <c r="EA9" s="5">
        <f t="shared" si="4"/>
        <v>0</v>
      </c>
      <c r="EB9" s="5">
        <f t="shared" si="4"/>
        <v>0</v>
      </c>
      <c r="EC9" s="5">
        <f t="shared" si="4"/>
        <v>0</v>
      </c>
      <c r="ED9" s="5">
        <f t="shared" si="4"/>
        <v>0</v>
      </c>
      <c r="EE9" s="5">
        <f t="shared" si="4"/>
        <v>0</v>
      </c>
      <c r="EF9" s="5">
        <f t="shared" si="4"/>
        <v>0</v>
      </c>
      <c r="EG9" s="5">
        <f t="shared" si="4"/>
        <v>0</v>
      </c>
      <c r="EH9" s="5">
        <f t="shared" si="4"/>
        <v>0</v>
      </c>
      <c r="EI9" s="5">
        <f t="shared" si="4"/>
        <v>0</v>
      </c>
      <c r="EJ9" s="5">
        <f t="shared" si="4"/>
        <v>0</v>
      </c>
      <c r="EK9" s="5">
        <f t="shared" si="4"/>
        <v>0</v>
      </c>
      <c r="EL9" s="5">
        <f t="shared" si="4"/>
        <v>0</v>
      </c>
      <c r="EM9" s="5">
        <f t="shared" si="4"/>
        <v>0</v>
      </c>
      <c r="EN9" s="5">
        <f t="shared" si="4"/>
        <v>0</v>
      </c>
      <c r="EO9" s="5">
        <f t="shared" si="4"/>
        <v>0</v>
      </c>
      <c r="EP9" s="5">
        <f t="shared" si="4"/>
        <v>0</v>
      </c>
      <c r="EQ9" s="5">
        <f t="shared" si="4"/>
        <v>0</v>
      </c>
      <c r="ER9" s="5">
        <f t="shared" si="4"/>
        <v>0</v>
      </c>
      <c r="ES9" s="5">
        <f t="shared" si="4"/>
        <v>0</v>
      </c>
      <c r="ET9" s="5">
        <f t="shared" si="4"/>
        <v>0</v>
      </c>
      <c r="EU9" s="5">
        <f t="shared" si="4"/>
        <v>0</v>
      </c>
      <c r="EV9" s="5">
        <f t="shared" si="4"/>
        <v>0</v>
      </c>
      <c r="EW9" s="5">
        <f t="shared" si="4"/>
        <v>1</v>
      </c>
      <c r="EX9" s="5">
        <f t="shared" si="4"/>
        <v>0</v>
      </c>
      <c r="EY9" s="5">
        <f t="shared" si="4"/>
        <v>0</v>
      </c>
      <c r="EZ9" s="5">
        <f t="shared" si="4"/>
        <v>1</v>
      </c>
      <c r="FA9" s="5">
        <f t="shared" si="4"/>
        <v>0</v>
      </c>
      <c r="FB9" s="5">
        <f t="shared" si="4"/>
        <v>0</v>
      </c>
      <c r="FC9" s="5">
        <f t="shared" si="4"/>
        <v>0</v>
      </c>
      <c r="FD9" s="5">
        <f t="shared" si="4"/>
        <v>0</v>
      </c>
      <c r="FE9" s="25">
        <f>SUM(FE5:FE8)</f>
        <v>6</v>
      </c>
      <c r="FF9" s="25">
        <f>SUM(FF5:FF8)</f>
        <v>495</v>
      </c>
      <c r="FG9" s="15">
        <f>FE9*100/FF9</f>
        <v>1.2121212121212122</v>
      </c>
    </row>
    <row r="10" spans="1:163">
      <c r="A10" s="132" t="s">
        <v>12</v>
      </c>
      <c r="B10" s="116" t="s">
        <v>13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8"/>
      <c r="BZ10" s="116" t="s">
        <v>14</v>
      </c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8"/>
      <c r="FE10" s="133" t="s">
        <v>15</v>
      </c>
      <c r="FF10" s="133" t="s">
        <v>16</v>
      </c>
      <c r="FG10" s="133" t="s">
        <v>17</v>
      </c>
    </row>
    <row r="11" spans="1:163">
      <c r="A11" s="132"/>
      <c r="B11" s="137" t="s">
        <v>18</v>
      </c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9"/>
      <c r="AQ11" s="137" t="s">
        <v>19</v>
      </c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8"/>
      <c r="BF11" s="138"/>
      <c r="BG11" s="138"/>
      <c r="BH11" s="138"/>
      <c r="BI11" s="138"/>
      <c r="BJ11" s="138"/>
      <c r="BK11" s="138"/>
      <c r="BL11" s="138"/>
      <c r="BM11" s="138"/>
      <c r="BN11" s="138"/>
      <c r="BO11" s="138"/>
      <c r="BP11" s="138"/>
      <c r="BQ11" s="138"/>
      <c r="BR11" s="138"/>
      <c r="BS11" s="138"/>
      <c r="BT11" s="138"/>
      <c r="BU11" s="138"/>
      <c r="BV11" s="138"/>
      <c r="BW11" s="138"/>
      <c r="BX11" s="138"/>
      <c r="BY11" s="139"/>
      <c r="BZ11" s="137" t="s">
        <v>20</v>
      </c>
      <c r="CA11" s="138"/>
      <c r="CB11" s="138"/>
      <c r="CC11" s="138"/>
      <c r="CD11" s="138"/>
      <c r="CE11" s="138"/>
      <c r="CF11" s="138"/>
      <c r="CG11" s="138"/>
      <c r="CH11" s="138"/>
      <c r="CI11" s="138"/>
      <c r="CJ11" s="138"/>
      <c r="CK11" s="138"/>
      <c r="CL11" s="138"/>
      <c r="CM11" s="138"/>
      <c r="CN11" s="138"/>
      <c r="CO11" s="138"/>
      <c r="CP11" s="138"/>
      <c r="CQ11" s="138"/>
      <c r="CR11" s="138"/>
      <c r="CS11" s="138"/>
      <c r="CT11" s="138"/>
      <c r="CU11" s="138"/>
      <c r="CV11" s="138"/>
      <c r="CW11" s="138"/>
      <c r="CX11" s="138"/>
      <c r="CY11" s="138"/>
      <c r="CZ11" s="138"/>
      <c r="DA11" s="138"/>
      <c r="DB11" s="138"/>
      <c r="DC11" s="138"/>
      <c r="DD11" s="138"/>
      <c r="DE11" s="138"/>
      <c r="DF11" s="138"/>
      <c r="DG11" s="138"/>
      <c r="DH11" s="138"/>
      <c r="DI11" s="138"/>
      <c r="DJ11" s="138"/>
      <c r="DK11" s="138"/>
      <c r="DL11" s="138"/>
      <c r="DM11" s="138"/>
      <c r="DN11" s="138"/>
      <c r="DO11" s="138"/>
      <c r="DP11" s="138"/>
      <c r="DQ11" s="138"/>
      <c r="DR11" s="138"/>
      <c r="DS11" s="139"/>
      <c r="DT11" s="137" t="s">
        <v>21</v>
      </c>
      <c r="DU11" s="138"/>
      <c r="DV11" s="138"/>
      <c r="DW11" s="138"/>
      <c r="DX11" s="138"/>
      <c r="DY11" s="138"/>
      <c r="DZ11" s="138"/>
      <c r="EA11" s="138"/>
      <c r="EB11" s="138"/>
      <c r="EC11" s="138"/>
      <c r="ED11" s="138"/>
      <c r="EE11" s="138"/>
      <c r="EF11" s="138"/>
      <c r="EG11" s="138"/>
      <c r="EH11" s="138"/>
      <c r="EI11" s="138"/>
      <c r="EJ11" s="138"/>
      <c r="EK11" s="138"/>
      <c r="EL11" s="138"/>
      <c r="EM11" s="138"/>
      <c r="EN11" s="138"/>
      <c r="EO11" s="138"/>
      <c r="EP11" s="138"/>
      <c r="EQ11" s="138"/>
      <c r="ER11" s="138"/>
      <c r="ES11" s="138"/>
      <c r="ET11" s="138"/>
      <c r="EU11" s="138"/>
      <c r="EV11" s="138"/>
      <c r="EW11" s="138"/>
      <c r="EX11" s="138"/>
      <c r="EY11" s="138"/>
      <c r="EZ11" s="138"/>
      <c r="FA11" s="138"/>
      <c r="FB11" s="138"/>
      <c r="FC11" s="138"/>
      <c r="FD11" s="139"/>
      <c r="FE11" s="119"/>
      <c r="FF11" s="119"/>
      <c r="FG11" s="119"/>
    </row>
    <row r="12" spans="1:163">
      <c r="A12" s="135" t="s">
        <v>40</v>
      </c>
      <c r="B12" s="126" t="s">
        <v>23</v>
      </c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8"/>
      <c r="W12" s="126" t="s">
        <v>24</v>
      </c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8"/>
      <c r="AP12" s="129" t="s">
        <v>25</v>
      </c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1"/>
      <c r="BJ12" s="126" t="s">
        <v>26</v>
      </c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8"/>
      <c r="BZ12" s="126" t="s">
        <v>27</v>
      </c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8"/>
      <c r="CS12" s="126" t="s">
        <v>28</v>
      </c>
      <c r="CT12" s="127"/>
      <c r="CU12" s="127"/>
      <c r="CV12" s="127"/>
      <c r="CW12" s="127"/>
      <c r="CX12" s="127"/>
      <c r="CY12" s="127"/>
      <c r="CZ12" s="127"/>
      <c r="DA12" s="127"/>
      <c r="DB12" s="127"/>
      <c r="DC12" s="127"/>
      <c r="DD12" s="127"/>
      <c r="DE12" s="127"/>
      <c r="DF12" s="128"/>
      <c r="DG12" s="126" t="s">
        <v>29</v>
      </c>
      <c r="DH12" s="127"/>
      <c r="DI12" s="127"/>
      <c r="DJ12" s="127"/>
      <c r="DK12" s="127"/>
      <c r="DL12" s="127"/>
      <c r="DM12" s="127"/>
      <c r="DN12" s="127"/>
      <c r="DO12" s="127"/>
      <c r="DP12" s="127"/>
      <c r="DQ12" s="127"/>
      <c r="DR12" s="127"/>
      <c r="DS12" s="127"/>
      <c r="DT12" s="127"/>
      <c r="DU12" s="128"/>
      <c r="DV12" s="129" t="s">
        <v>30</v>
      </c>
      <c r="DW12" s="130"/>
      <c r="DX12" s="130"/>
      <c r="DY12" s="130"/>
      <c r="DZ12" s="130"/>
      <c r="EA12" s="130"/>
      <c r="EB12" s="130"/>
      <c r="EC12" s="130"/>
      <c r="ED12" s="130"/>
      <c r="EE12" s="130"/>
      <c r="EF12" s="130"/>
      <c r="EG12" s="130"/>
      <c r="EH12" s="130"/>
      <c r="EI12" s="130"/>
      <c r="EJ12" s="130"/>
      <c r="EK12" s="130"/>
      <c r="EL12" s="130"/>
      <c r="EM12" s="130"/>
      <c r="EN12" s="130"/>
      <c r="EO12" s="130"/>
      <c r="EP12" s="130"/>
      <c r="EQ12" s="131"/>
      <c r="ER12" s="126" t="s">
        <v>31</v>
      </c>
      <c r="ES12" s="127"/>
      <c r="ET12" s="127"/>
      <c r="EU12" s="127"/>
      <c r="EV12" s="127"/>
      <c r="EW12" s="127"/>
      <c r="EX12" s="127"/>
      <c r="EY12" s="127"/>
      <c r="EZ12" s="127"/>
      <c r="FA12" s="127"/>
      <c r="FB12" s="127"/>
      <c r="FC12" s="127"/>
      <c r="FD12" s="128"/>
      <c r="FE12" s="134"/>
      <c r="FF12" s="119"/>
      <c r="FG12" s="119"/>
    </row>
    <row r="13" spans="1:163">
      <c r="A13" s="136"/>
      <c r="B13" s="26">
        <v>2</v>
      </c>
      <c r="C13" s="27">
        <v>3</v>
      </c>
      <c r="D13" s="26">
        <v>4</v>
      </c>
      <c r="E13" s="27">
        <v>5</v>
      </c>
      <c r="F13" s="26">
        <v>6</v>
      </c>
      <c r="G13" s="27">
        <v>9</v>
      </c>
      <c r="H13" s="26">
        <v>10</v>
      </c>
      <c r="I13" s="27">
        <v>11</v>
      </c>
      <c r="J13" s="26">
        <v>12</v>
      </c>
      <c r="K13" s="27">
        <v>13</v>
      </c>
      <c r="L13" s="26">
        <v>16</v>
      </c>
      <c r="M13" s="27">
        <v>17</v>
      </c>
      <c r="N13" s="26">
        <v>18</v>
      </c>
      <c r="O13" s="27">
        <v>19</v>
      </c>
      <c r="P13" s="26">
        <v>20</v>
      </c>
      <c r="Q13" s="27">
        <v>23</v>
      </c>
      <c r="R13" s="26">
        <v>24</v>
      </c>
      <c r="S13" s="27">
        <v>25</v>
      </c>
      <c r="T13" s="26">
        <v>26</v>
      </c>
      <c r="U13" s="27">
        <v>27</v>
      </c>
      <c r="V13" s="26">
        <v>30</v>
      </c>
      <c r="W13" s="27">
        <v>1</v>
      </c>
      <c r="X13" s="26">
        <v>2</v>
      </c>
      <c r="Y13" s="27">
        <v>3</v>
      </c>
      <c r="Z13" s="26">
        <v>4</v>
      </c>
      <c r="AA13" s="27">
        <v>7</v>
      </c>
      <c r="AB13" s="26">
        <v>8</v>
      </c>
      <c r="AC13" s="27">
        <v>9</v>
      </c>
      <c r="AD13" s="26">
        <v>10</v>
      </c>
      <c r="AE13" s="27">
        <v>11</v>
      </c>
      <c r="AF13" s="26">
        <v>14</v>
      </c>
      <c r="AG13" s="27">
        <v>15</v>
      </c>
      <c r="AH13" s="26">
        <v>16</v>
      </c>
      <c r="AI13" s="27">
        <v>17</v>
      </c>
      <c r="AJ13" s="26">
        <v>18</v>
      </c>
      <c r="AK13" s="27">
        <v>21</v>
      </c>
      <c r="AL13" s="26">
        <v>22</v>
      </c>
      <c r="AM13" s="27">
        <v>23</v>
      </c>
      <c r="AN13" s="26">
        <v>24</v>
      </c>
      <c r="AO13" s="27">
        <v>25</v>
      </c>
      <c r="AP13" s="5">
        <v>4</v>
      </c>
      <c r="AQ13" s="27">
        <v>5</v>
      </c>
      <c r="AR13" s="5">
        <v>6</v>
      </c>
      <c r="AS13" s="27">
        <v>7</v>
      </c>
      <c r="AT13" s="5">
        <v>8</v>
      </c>
      <c r="AU13" s="27">
        <v>11</v>
      </c>
      <c r="AV13" s="5">
        <v>12</v>
      </c>
      <c r="AW13" s="27">
        <v>13</v>
      </c>
      <c r="AX13" s="5">
        <v>14</v>
      </c>
      <c r="AY13" s="27">
        <v>15</v>
      </c>
      <c r="AZ13" s="5">
        <v>18</v>
      </c>
      <c r="BA13" s="27">
        <v>19</v>
      </c>
      <c r="BB13" s="5">
        <v>20</v>
      </c>
      <c r="BC13" s="27">
        <v>21</v>
      </c>
      <c r="BD13" s="5">
        <v>22</v>
      </c>
      <c r="BE13" s="27">
        <v>25</v>
      </c>
      <c r="BF13" s="5">
        <v>26</v>
      </c>
      <c r="BG13" s="27">
        <v>27</v>
      </c>
      <c r="BH13" s="5">
        <v>28</v>
      </c>
      <c r="BI13" s="27">
        <v>29</v>
      </c>
      <c r="BJ13" s="26">
        <v>2</v>
      </c>
      <c r="BK13" s="27">
        <v>3</v>
      </c>
      <c r="BL13" s="26">
        <v>4</v>
      </c>
      <c r="BM13" s="27">
        <v>5</v>
      </c>
      <c r="BN13" s="26">
        <v>6</v>
      </c>
      <c r="BO13" s="27">
        <v>9</v>
      </c>
      <c r="BP13" s="26">
        <v>10</v>
      </c>
      <c r="BQ13" s="27">
        <v>11</v>
      </c>
      <c r="BR13" s="26">
        <v>12</v>
      </c>
      <c r="BS13" s="27">
        <v>13</v>
      </c>
      <c r="BT13" s="26">
        <v>16</v>
      </c>
      <c r="BU13" s="27">
        <v>17</v>
      </c>
      <c r="BV13" s="26">
        <v>18</v>
      </c>
      <c r="BW13" s="27">
        <v>19</v>
      </c>
      <c r="BX13" s="26">
        <v>20</v>
      </c>
      <c r="BY13" s="26">
        <v>23</v>
      </c>
      <c r="BZ13" s="26">
        <v>24</v>
      </c>
      <c r="CA13" s="26">
        <v>25</v>
      </c>
      <c r="CB13" s="26">
        <v>26</v>
      </c>
      <c r="CC13" s="26">
        <v>27</v>
      </c>
      <c r="CD13" s="26">
        <v>13</v>
      </c>
      <c r="CE13" s="26">
        <v>14</v>
      </c>
      <c r="CF13" s="26">
        <v>15</v>
      </c>
      <c r="CG13" s="26">
        <v>16</v>
      </c>
      <c r="CH13" s="26">
        <v>17</v>
      </c>
      <c r="CI13" s="26">
        <v>20</v>
      </c>
      <c r="CJ13" s="26">
        <v>21</v>
      </c>
      <c r="CK13" s="26">
        <v>22</v>
      </c>
      <c r="CL13" s="26">
        <v>23</v>
      </c>
      <c r="CM13" s="26">
        <v>24</v>
      </c>
      <c r="CN13" s="26">
        <v>27</v>
      </c>
      <c r="CO13" s="26">
        <v>28</v>
      </c>
      <c r="CP13" s="26">
        <v>29</v>
      </c>
      <c r="CQ13" s="26">
        <v>30</v>
      </c>
      <c r="CR13" s="26">
        <v>31</v>
      </c>
      <c r="CS13" s="28">
        <v>3</v>
      </c>
      <c r="CT13" s="28">
        <v>4</v>
      </c>
      <c r="CU13" s="28">
        <v>5</v>
      </c>
      <c r="CV13" s="28">
        <v>6</v>
      </c>
      <c r="CW13" s="28">
        <v>7</v>
      </c>
      <c r="CX13" s="28">
        <v>10</v>
      </c>
      <c r="CY13" s="28">
        <v>11</v>
      </c>
      <c r="CZ13" s="28">
        <v>12</v>
      </c>
      <c r="DA13" s="28">
        <v>13</v>
      </c>
      <c r="DB13" s="28">
        <v>24</v>
      </c>
      <c r="DC13" s="28">
        <v>25</v>
      </c>
      <c r="DD13" s="28">
        <v>26</v>
      </c>
      <c r="DE13" s="28">
        <v>27</v>
      </c>
      <c r="DF13" s="28">
        <v>28</v>
      </c>
      <c r="DG13" s="26">
        <v>3</v>
      </c>
      <c r="DH13" s="26">
        <v>4</v>
      </c>
      <c r="DI13" s="26">
        <v>5</v>
      </c>
      <c r="DJ13" s="26">
        <v>6</v>
      </c>
      <c r="DK13" s="26">
        <v>7</v>
      </c>
      <c r="DL13" s="26">
        <v>10</v>
      </c>
      <c r="DM13" s="26">
        <v>11</v>
      </c>
      <c r="DN13" s="26">
        <v>12</v>
      </c>
      <c r="DO13" s="26">
        <v>13</v>
      </c>
      <c r="DP13" s="26">
        <v>14</v>
      </c>
      <c r="DQ13" s="26">
        <v>17</v>
      </c>
      <c r="DR13" s="26">
        <v>18</v>
      </c>
      <c r="DS13" s="26">
        <v>19</v>
      </c>
      <c r="DT13" s="26">
        <v>20</v>
      </c>
      <c r="DU13" s="26">
        <v>21</v>
      </c>
      <c r="DV13" s="5">
        <v>1</v>
      </c>
      <c r="DW13" s="5">
        <v>2</v>
      </c>
      <c r="DX13" s="5">
        <v>3</v>
      </c>
      <c r="DY13" s="5">
        <v>4</v>
      </c>
      <c r="DZ13" s="5">
        <v>7</v>
      </c>
      <c r="EA13" s="5">
        <v>8</v>
      </c>
      <c r="EB13" s="5">
        <v>9</v>
      </c>
      <c r="EC13" s="5">
        <v>10</v>
      </c>
      <c r="ED13" s="5">
        <v>11</v>
      </c>
      <c r="EE13" s="5">
        <v>14</v>
      </c>
      <c r="EF13" s="5">
        <v>15</v>
      </c>
      <c r="EG13" s="5">
        <v>16</v>
      </c>
      <c r="EH13" s="5">
        <v>17</v>
      </c>
      <c r="EI13" s="5">
        <v>18</v>
      </c>
      <c r="EJ13" s="5">
        <v>21</v>
      </c>
      <c r="EK13" s="5">
        <v>22</v>
      </c>
      <c r="EL13" s="5">
        <v>23</v>
      </c>
      <c r="EM13" s="5">
        <v>24</v>
      </c>
      <c r="EN13" s="5">
        <v>25</v>
      </c>
      <c r="EO13" s="5">
        <v>28</v>
      </c>
      <c r="EP13" s="5">
        <v>29</v>
      </c>
      <c r="EQ13" s="5">
        <v>30</v>
      </c>
      <c r="ER13" s="29">
        <v>5</v>
      </c>
      <c r="ES13" s="26">
        <v>6</v>
      </c>
      <c r="ET13" s="26">
        <v>7</v>
      </c>
      <c r="EU13" s="26">
        <v>12</v>
      </c>
      <c r="EV13" s="26">
        <v>13</v>
      </c>
      <c r="EW13" s="26">
        <v>14</v>
      </c>
      <c r="EX13" s="26">
        <v>15</v>
      </c>
      <c r="EY13" s="26">
        <v>16</v>
      </c>
      <c r="EZ13" s="26">
        <v>19</v>
      </c>
      <c r="FA13" s="26">
        <v>20</v>
      </c>
      <c r="FB13" s="26">
        <v>21</v>
      </c>
      <c r="FC13" s="26">
        <v>22</v>
      </c>
      <c r="FD13" s="26">
        <v>23</v>
      </c>
      <c r="FE13" s="119"/>
      <c r="FF13" s="119"/>
      <c r="FG13" s="119"/>
    </row>
    <row r="14" spans="1:163">
      <c r="A14" s="8" t="s">
        <v>32</v>
      </c>
      <c r="B14" s="9"/>
      <c r="C14" s="9"/>
      <c r="D14" s="30"/>
      <c r="E14" s="9"/>
      <c r="F14" s="30"/>
      <c r="G14" s="9"/>
      <c r="H14" s="30"/>
      <c r="I14" s="9"/>
      <c r="J14" s="30"/>
      <c r="K14" s="9"/>
      <c r="L14" s="30"/>
      <c r="M14" s="9"/>
      <c r="N14" s="30"/>
      <c r="O14" s="9"/>
      <c r="P14" s="30"/>
      <c r="Q14" s="9"/>
      <c r="R14" s="30"/>
      <c r="S14" s="9"/>
      <c r="T14" s="30"/>
      <c r="U14" s="9"/>
      <c r="V14" s="30"/>
      <c r="W14" s="9"/>
      <c r="X14" s="30"/>
      <c r="Y14" s="9"/>
      <c r="Z14" s="30"/>
      <c r="AA14" s="9"/>
      <c r="AB14" s="30"/>
      <c r="AC14" s="9"/>
      <c r="AD14" s="30"/>
      <c r="AE14" s="9"/>
      <c r="AF14" s="30"/>
      <c r="AG14" s="9"/>
      <c r="AH14" s="30"/>
      <c r="AI14" s="9"/>
      <c r="AJ14" s="30"/>
      <c r="AK14" s="9"/>
      <c r="AL14" s="30"/>
      <c r="AM14" s="9"/>
      <c r="AN14" s="30"/>
      <c r="AO14" s="9"/>
      <c r="AP14" s="30"/>
      <c r="AQ14" s="9"/>
      <c r="AR14" s="30"/>
      <c r="AS14" s="9"/>
      <c r="AT14" s="30"/>
      <c r="AU14" s="9"/>
      <c r="AV14" s="30"/>
      <c r="AW14" s="9"/>
      <c r="AX14" s="30"/>
      <c r="AY14" s="9"/>
      <c r="AZ14" s="30"/>
      <c r="BA14" s="9"/>
      <c r="BB14" s="30"/>
      <c r="BC14" s="9"/>
      <c r="BD14" s="30"/>
      <c r="BE14" s="9"/>
      <c r="BF14" s="30"/>
      <c r="BG14" s="9"/>
      <c r="BH14" s="30"/>
      <c r="BI14" s="9"/>
      <c r="BJ14" s="30"/>
      <c r="BK14" s="9"/>
      <c r="BL14" s="30"/>
      <c r="BM14" s="9"/>
      <c r="BN14" s="30"/>
      <c r="BO14" s="9"/>
      <c r="BP14" s="30"/>
      <c r="BQ14" s="9"/>
      <c r="BR14" s="30"/>
      <c r="BS14" s="9"/>
      <c r="BT14" s="30"/>
      <c r="BU14" s="18" t="s">
        <v>33</v>
      </c>
      <c r="BV14" s="30"/>
      <c r="BW14" s="9"/>
      <c r="BX14" s="30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17"/>
      <c r="EX14" s="9"/>
      <c r="EY14" s="9"/>
      <c r="EZ14" s="9"/>
      <c r="FA14" s="9"/>
      <c r="FB14" s="9"/>
      <c r="FC14" s="9"/>
      <c r="FD14" s="9"/>
      <c r="FE14" s="13">
        <f>COUNTA(B14:FD14)</f>
        <v>1</v>
      </c>
      <c r="FF14" s="13">
        <v>165</v>
      </c>
      <c r="FG14" s="15">
        <f>FE14*100/FF14</f>
        <v>0.60606060606060608</v>
      </c>
    </row>
    <row r="15" spans="1:163" ht="24.75">
      <c r="A15" s="8" t="s">
        <v>34</v>
      </c>
      <c r="B15" s="9"/>
      <c r="C15" s="30"/>
      <c r="D15" s="9"/>
      <c r="E15" s="30"/>
      <c r="F15" s="9"/>
      <c r="G15" s="30"/>
      <c r="H15" s="9"/>
      <c r="I15" s="30"/>
      <c r="J15" s="9"/>
      <c r="K15" s="30"/>
      <c r="L15" s="9"/>
      <c r="M15" s="30"/>
      <c r="N15" s="31" t="s">
        <v>35</v>
      </c>
      <c r="O15" s="30"/>
      <c r="P15" s="9"/>
      <c r="Q15" s="30"/>
      <c r="R15" s="9"/>
      <c r="S15" s="30"/>
      <c r="T15" s="9"/>
      <c r="U15" s="30"/>
      <c r="V15" s="9"/>
      <c r="W15" s="30"/>
      <c r="X15" s="9"/>
      <c r="Y15" s="30"/>
      <c r="Z15" s="9"/>
      <c r="AA15" s="30"/>
      <c r="AB15" s="9"/>
      <c r="AC15" s="30"/>
      <c r="AD15" s="9"/>
      <c r="AE15" s="30"/>
      <c r="AF15" s="9"/>
      <c r="AG15" s="30"/>
      <c r="AH15" s="9"/>
      <c r="AI15" s="30"/>
      <c r="AJ15" s="9"/>
      <c r="AK15" s="30"/>
      <c r="AL15" s="9"/>
      <c r="AM15" s="30"/>
      <c r="AN15" s="9"/>
      <c r="AO15" s="30"/>
      <c r="AP15" s="9"/>
      <c r="AQ15" s="30"/>
      <c r="AR15" s="9"/>
      <c r="AS15" s="30"/>
      <c r="AT15" s="9"/>
      <c r="AU15" s="30"/>
      <c r="AV15" s="9"/>
      <c r="AW15" s="30"/>
      <c r="AX15" s="9"/>
      <c r="AY15" s="30"/>
      <c r="AZ15" s="9"/>
      <c r="BA15" s="30"/>
      <c r="BB15" s="9"/>
      <c r="BC15" s="30"/>
      <c r="BD15" s="9"/>
      <c r="BE15" s="30"/>
      <c r="BF15" s="9"/>
      <c r="BG15" s="30"/>
      <c r="BH15" s="9"/>
      <c r="BI15" s="30"/>
      <c r="BJ15" s="9"/>
      <c r="BK15" s="30"/>
      <c r="BL15" s="9"/>
      <c r="BM15" s="30"/>
      <c r="BN15" s="9"/>
      <c r="BO15" s="30"/>
      <c r="BP15" s="9"/>
      <c r="BQ15" s="30"/>
      <c r="BR15" s="9"/>
      <c r="BS15" s="30"/>
      <c r="BT15" s="9"/>
      <c r="BU15" s="12"/>
      <c r="BV15" s="9"/>
      <c r="BW15" s="30"/>
      <c r="BX15" s="9"/>
      <c r="BY15" s="9"/>
      <c r="BZ15" s="9" t="s">
        <v>33</v>
      </c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18" t="s">
        <v>36</v>
      </c>
      <c r="EX15" s="9"/>
      <c r="EY15" s="9"/>
      <c r="EZ15" s="9"/>
      <c r="FA15" s="9"/>
      <c r="FB15" s="9"/>
      <c r="FC15" s="9"/>
      <c r="FD15" s="9"/>
      <c r="FE15" s="13">
        <f>COUNTA(B15:FD15)</f>
        <v>3</v>
      </c>
      <c r="FF15" s="13">
        <v>132</v>
      </c>
      <c r="FG15" s="20">
        <f>FE15*100/FF15</f>
        <v>2.2727272727272729</v>
      </c>
    </row>
    <row r="16" spans="1:163">
      <c r="A16" s="8" t="s">
        <v>37</v>
      </c>
      <c r="B16" s="9"/>
      <c r="C16" s="9"/>
      <c r="D16" s="30"/>
      <c r="E16" s="9"/>
      <c r="F16" s="30"/>
      <c r="G16" s="9"/>
      <c r="H16" s="30"/>
      <c r="I16" s="9"/>
      <c r="J16" s="30"/>
      <c r="K16" s="9"/>
      <c r="L16" s="30"/>
      <c r="M16" s="9"/>
      <c r="N16" s="30"/>
      <c r="O16" s="9"/>
      <c r="P16" s="30"/>
      <c r="Q16" s="9"/>
      <c r="R16" s="30"/>
      <c r="S16" s="9"/>
      <c r="T16" s="30"/>
      <c r="U16" s="9"/>
      <c r="V16" s="30"/>
      <c r="W16" s="9"/>
      <c r="X16" s="30"/>
      <c r="Y16" s="9"/>
      <c r="Z16" s="30"/>
      <c r="AA16" s="9"/>
      <c r="AB16" s="30"/>
      <c r="AC16" s="9"/>
      <c r="AD16" s="30"/>
      <c r="AE16" s="9"/>
      <c r="AF16" s="30"/>
      <c r="AG16" s="9"/>
      <c r="AH16" s="30"/>
      <c r="AI16" s="9"/>
      <c r="AJ16" s="30"/>
      <c r="AK16" s="9"/>
      <c r="AL16" s="30"/>
      <c r="AM16" s="9"/>
      <c r="AN16" s="30"/>
      <c r="AO16" s="9"/>
      <c r="AP16" s="30"/>
      <c r="AQ16" s="9"/>
      <c r="AR16" s="30"/>
      <c r="AS16" s="9"/>
      <c r="AT16" s="30"/>
      <c r="AU16" s="9"/>
      <c r="AV16" s="30"/>
      <c r="AW16" s="9"/>
      <c r="AX16" s="30"/>
      <c r="AY16" s="9"/>
      <c r="AZ16" s="30"/>
      <c r="BA16" s="9"/>
      <c r="BB16" s="30"/>
      <c r="BC16" s="9"/>
      <c r="BD16" s="30"/>
      <c r="BE16" s="9"/>
      <c r="BF16" s="30"/>
      <c r="BG16" s="9"/>
      <c r="BH16" s="30"/>
      <c r="BI16" s="9"/>
      <c r="BJ16" s="30"/>
      <c r="BK16" s="9"/>
      <c r="BL16" s="30"/>
      <c r="BM16" s="9"/>
      <c r="BN16" s="30"/>
      <c r="BO16" s="9"/>
      <c r="BP16" s="30"/>
      <c r="BQ16" s="9"/>
      <c r="BR16" s="30"/>
      <c r="BS16" s="9"/>
      <c r="BT16" s="30"/>
      <c r="BU16" s="17"/>
      <c r="BV16" s="30"/>
      <c r="BW16" s="9"/>
      <c r="BX16" s="30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17"/>
      <c r="EX16" s="9"/>
      <c r="EY16" s="9"/>
      <c r="EZ16" s="9"/>
      <c r="FA16" s="9"/>
      <c r="FB16" s="9"/>
      <c r="FC16" s="9"/>
      <c r="FD16" s="9"/>
      <c r="FE16" s="13">
        <f>COUNTA(B16:FD16)</f>
        <v>0</v>
      </c>
      <c r="FF16" s="13">
        <v>66</v>
      </c>
      <c r="FG16" s="13">
        <f>FE16*100/FF16</f>
        <v>0</v>
      </c>
    </row>
    <row r="17" spans="1:167">
      <c r="A17" s="8" t="s">
        <v>38</v>
      </c>
      <c r="B17" s="9"/>
      <c r="C17" s="30"/>
      <c r="D17" s="9"/>
      <c r="E17" s="30"/>
      <c r="F17" s="9"/>
      <c r="G17" s="30"/>
      <c r="H17" s="9"/>
      <c r="I17" s="30"/>
      <c r="J17" s="9"/>
      <c r="K17" s="30"/>
      <c r="L17" s="9"/>
      <c r="M17" s="30"/>
      <c r="N17" s="9"/>
      <c r="O17" s="30"/>
      <c r="P17" s="9"/>
      <c r="Q17" s="30"/>
      <c r="R17" s="9"/>
      <c r="S17" s="30"/>
      <c r="T17" s="9"/>
      <c r="U17" s="30"/>
      <c r="V17" s="9"/>
      <c r="W17" s="30"/>
      <c r="X17" s="9"/>
      <c r="Y17" s="30"/>
      <c r="Z17" s="9"/>
      <c r="AA17" s="30"/>
      <c r="AB17" s="9"/>
      <c r="AC17" s="30"/>
      <c r="AD17" s="9"/>
      <c r="AE17" s="30"/>
      <c r="AF17" s="9"/>
      <c r="AG17" s="30"/>
      <c r="AH17" s="9"/>
      <c r="AI17" s="30"/>
      <c r="AJ17" s="9"/>
      <c r="AK17" s="30"/>
      <c r="AL17" s="9"/>
      <c r="AM17" s="30"/>
      <c r="AN17" s="9"/>
      <c r="AO17" s="30"/>
      <c r="AP17" s="9"/>
      <c r="AQ17" s="30"/>
      <c r="AR17" s="9"/>
      <c r="AS17" s="30"/>
      <c r="AT17" s="9"/>
      <c r="AU17" s="30"/>
      <c r="AV17" s="9"/>
      <c r="AW17" s="30"/>
      <c r="AX17" s="9"/>
      <c r="AY17" s="30"/>
      <c r="AZ17" s="9"/>
      <c r="BA17" s="30"/>
      <c r="BB17" s="9"/>
      <c r="BC17" s="30"/>
      <c r="BD17" s="9"/>
      <c r="BE17" s="30"/>
      <c r="BF17" s="9"/>
      <c r="BG17" s="30"/>
      <c r="BH17" s="9"/>
      <c r="BI17" s="30"/>
      <c r="BJ17" s="9"/>
      <c r="BK17" s="30"/>
      <c r="BL17" s="9"/>
      <c r="BM17" s="30"/>
      <c r="BN17" s="9"/>
      <c r="BO17" s="30"/>
      <c r="BP17" s="9"/>
      <c r="BQ17" s="30"/>
      <c r="BR17" s="9"/>
      <c r="BS17" s="30"/>
      <c r="BT17" s="9"/>
      <c r="BU17" s="12"/>
      <c r="BV17" s="9"/>
      <c r="BW17" s="30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 t="s">
        <v>33</v>
      </c>
      <c r="CK17" s="9"/>
      <c r="CL17" s="9"/>
      <c r="CM17" s="9"/>
      <c r="CN17" s="9"/>
      <c r="CO17" s="9"/>
      <c r="CP17" s="9"/>
      <c r="CQ17" s="9"/>
      <c r="CR17" s="9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17"/>
      <c r="EX17" s="9"/>
      <c r="EY17" s="9"/>
      <c r="EZ17" s="22" t="s">
        <v>33</v>
      </c>
      <c r="FA17" s="9"/>
      <c r="FB17" s="9"/>
      <c r="FC17" s="9"/>
      <c r="FD17" s="9"/>
      <c r="FE17" s="13">
        <f>COUNTA(B17:FD17)</f>
        <v>2</v>
      </c>
      <c r="FF17" s="13">
        <v>132</v>
      </c>
      <c r="FG17" s="20">
        <f>FE17*100/FF17</f>
        <v>1.5151515151515151</v>
      </c>
    </row>
    <row r="18" spans="1:167">
      <c r="A18" s="32" t="s">
        <v>39</v>
      </c>
      <c r="B18" s="5">
        <f t="shared" ref="B18:AG18" si="5">COUNTA(B14:B17)</f>
        <v>0</v>
      </c>
      <c r="C18" s="5">
        <f t="shared" si="5"/>
        <v>0</v>
      </c>
      <c r="D18" s="27">
        <f t="shared" si="5"/>
        <v>0</v>
      </c>
      <c r="E18" s="5">
        <f t="shared" si="5"/>
        <v>0</v>
      </c>
      <c r="F18" s="27">
        <f t="shared" si="5"/>
        <v>0</v>
      </c>
      <c r="G18" s="5">
        <f t="shared" si="5"/>
        <v>0</v>
      </c>
      <c r="H18" s="27">
        <f t="shared" si="5"/>
        <v>0</v>
      </c>
      <c r="I18" s="5">
        <f t="shared" si="5"/>
        <v>0</v>
      </c>
      <c r="J18" s="27">
        <f t="shared" si="5"/>
        <v>0</v>
      </c>
      <c r="K18" s="5">
        <f t="shared" si="5"/>
        <v>0</v>
      </c>
      <c r="L18" s="27">
        <f t="shared" si="5"/>
        <v>0</v>
      </c>
      <c r="M18" s="5">
        <f t="shared" si="5"/>
        <v>0</v>
      </c>
      <c r="N18" s="27">
        <f t="shared" si="5"/>
        <v>1</v>
      </c>
      <c r="O18" s="5">
        <f t="shared" si="5"/>
        <v>0</v>
      </c>
      <c r="P18" s="27">
        <f t="shared" si="5"/>
        <v>0</v>
      </c>
      <c r="Q18" s="5">
        <f t="shared" si="5"/>
        <v>0</v>
      </c>
      <c r="R18" s="27">
        <f t="shared" si="5"/>
        <v>0</v>
      </c>
      <c r="S18" s="5">
        <f t="shared" si="5"/>
        <v>0</v>
      </c>
      <c r="T18" s="27">
        <f t="shared" si="5"/>
        <v>0</v>
      </c>
      <c r="U18" s="5">
        <f t="shared" si="5"/>
        <v>0</v>
      </c>
      <c r="V18" s="27">
        <f t="shared" si="5"/>
        <v>0</v>
      </c>
      <c r="W18" s="5">
        <f t="shared" si="5"/>
        <v>0</v>
      </c>
      <c r="X18" s="27">
        <f t="shared" si="5"/>
        <v>0</v>
      </c>
      <c r="Y18" s="5">
        <f t="shared" si="5"/>
        <v>0</v>
      </c>
      <c r="Z18" s="27">
        <f t="shared" si="5"/>
        <v>0</v>
      </c>
      <c r="AA18" s="5">
        <f t="shared" si="5"/>
        <v>0</v>
      </c>
      <c r="AB18" s="27">
        <f t="shared" si="5"/>
        <v>0</v>
      </c>
      <c r="AC18" s="5">
        <f t="shared" si="5"/>
        <v>0</v>
      </c>
      <c r="AD18" s="27">
        <f t="shared" si="5"/>
        <v>0</v>
      </c>
      <c r="AE18" s="5">
        <f t="shared" si="5"/>
        <v>0</v>
      </c>
      <c r="AF18" s="27">
        <f t="shared" si="5"/>
        <v>0</v>
      </c>
      <c r="AG18" s="5">
        <f t="shared" si="5"/>
        <v>0</v>
      </c>
      <c r="AH18" s="27">
        <f t="shared" ref="AH18:BM18" si="6">COUNTA(AH14:AH17)</f>
        <v>0</v>
      </c>
      <c r="AI18" s="5">
        <f t="shared" si="6"/>
        <v>0</v>
      </c>
      <c r="AJ18" s="27">
        <f t="shared" si="6"/>
        <v>0</v>
      </c>
      <c r="AK18" s="5">
        <f t="shared" si="6"/>
        <v>0</v>
      </c>
      <c r="AL18" s="27">
        <f t="shared" si="6"/>
        <v>0</v>
      </c>
      <c r="AM18" s="5">
        <f t="shared" si="6"/>
        <v>0</v>
      </c>
      <c r="AN18" s="27">
        <f t="shared" si="6"/>
        <v>0</v>
      </c>
      <c r="AO18" s="5">
        <f t="shared" si="6"/>
        <v>0</v>
      </c>
      <c r="AP18" s="27">
        <f t="shared" si="6"/>
        <v>0</v>
      </c>
      <c r="AQ18" s="5">
        <f t="shared" si="6"/>
        <v>0</v>
      </c>
      <c r="AR18" s="27">
        <f t="shared" si="6"/>
        <v>0</v>
      </c>
      <c r="AS18" s="5">
        <f t="shared" si="6"/>
        <v>0</v>
      </c>
      <c r="AT18" s="27">
        <f t="shared" si="6"/>
        <v>0</v>
      </c>
      <c r="AU18" s="5">
        <f t="shared" si="6"/>
        <v>0</v>
      </c>
      <c r="AV18" s="27">
        <f t="shared" si="6"/>
        <v>0</v>
      </c>
      <c r="AW18" s="5">
        <f t="shared" si="6"/>
        <v>0</v>
      </c>
      <c r="AX18" s="27">
        <f t="shared" si="6"/>
        <v>0</v>
      </c>
      <c r="AY18" s="5">
        <f t="shared" si="6"/>
        <v>0</v>
      </c>
      <c r="AZ18" s="27">
        <f t="shared" si="6"/>
        <v>0</v>
      </c>
      <c r="BA18" s="5">
        <f t="shared" si="6"/>
        <v>0</v>
      </c>
      <c r="BB18" s="27">
        <f t="shared" si="6"/>
        <v>0</v>
      </c>
      <c r="BC18" s="5">
        <f t="shared" si="6"/>
        <v>0</v>
      </c>
      <c r="BD18" s="27">
        <f t="shared" si="6"/>
        <v>0</v>
      </c>
      <c r="BE18" s="5">
        <f t="shared" si="6"/>
        <v>0</v>
      </c>
      <c r="BF18" s="27">
        <f t="shared" si="6"/>
        <v>0</v>
      </c>
      <c r="BG18" s="5">
        <f t="shared" si="6"/>
        <v>0</v>
      </c>
      <c r="BH18" s="27">
        <f t="shared" si="6"/>
        <v>0</v>
      </c>
      <c r="BI18" s="5">
        <f t="shared" si="6"/>
        <v>0</v>
      </c>
      <c r="BJ18" s="27">
        <f t="shared" si="6"/>
        <v>0</v>
      </c>
      <c r="BK18" s="5">
        <f t="shared" si="6"/>
        <v>0</v>
      </c>
      <c r="BL18" s="27">
        <f t="shared" si="6"/>
        <v>0</v>
      </c>
      <c r="BM18" s="5">
        <f t="shared" si="6"/>
        <v>0</v>
      </c>
      <c r="BN18" s="27">
        <f t="shared" ref="BN18:CS18" si="7">COUNTA(BN14:BN17)</f>
        <v>0</v>
      </c>
      <c r="BO18" s="5">
        <f t="shared" si="7"/>
        <v>0</v>
      </c>
      <c r="BP18" s="27">
        <f t="shared" si="7"/>
        <v>0</v>
      </c>
      <c r="BQ18" s="5">
        <f t="shared" si="7"/>
        <v>0</v>
      </c>
      <c r="BR18" s="27">
        <f t="shared" si="7"/>
        <v>0</v>
      </c>
      <c r="BS18" s="5">
        <f t="shared" si="7"/>
        <v>0</v>
      </c>
      <c r="BT18" s="27">
        <f t="shared" si="7"/>
        <v>0</v>
      </c>
      <c r="BU18" s="5">
        <f t="shared" si="7"/>
        <v>1</v>
      </c>
      <c r="BV18" s="27">
        <f t="shared" si="7"/>
        <v>0</v>
      </c>
      <c r="BW18" s="5">
        <f t="shared" si="7"/>
        <v>0</v>
      </c>
      <c r="BX18" s="27">
        <f t="shared" si="7"/>
        <v>0</v>
      </c>
      <c r="BY18" s="5">
        <f t="shared" si="7"/>
        <v>0</v>
      </c>
      <c r="BZ18" s="5">
        <f t="shared" si="7"/>
        <v>1</v>
      </c>
      <c r="CA18" s="5">
        <f t="shared" si="7"/>
        <v>0</v>
      </c>
      <c r="CB18" s="5">
        <f t="shared" si="7"/>
        <v>0</v>
      </c>
      <c r="CC18" s="5">
        <f t="shared" si="7"/>
        <v>0</v>
      </c>
      <c r="CD18" s="5">
        <f t="shared" si="7"/>
        <v>0</v>
      </c>
      <c r="CE18" s="5">
        <f t="shared" si="7"/>
        <v>0</v>
      </c>
      <c r="CF18" s="5">
        <f t="shared" si="7"/>
        <v>0</v>
      </c>
      <c r="CG18" s="5">
        <f t="shared" si="7"/>
        <v>0</v>
      </c>
      <c r="CH18" s="5">
        <f t="shared" si="7"/>
        <v>0</v>
      </c>
      <c r="CI18" s="5">
        <f t="shared" si="7"/>
        <v>0</v>
      </c>
      <c r="CJ18" s="5">
        <f t="shared" si="7"/>
        <v>1</v>
      </c>
      <c r="CK18" s="5">
        <f t="shared" si="7"/>
        <v>0</v>
      </c>
      <c r="CL18" s="5">
        <f t="shared" si="7"/>
        <v>0</v>
      </c>
      <c r="CM18" s="5">
        <f t="shared" si="7"/>
        <v>0</v>
      </c>
      <c r="CN18" s="5">
        <f t="shared" si="7"/>
        <v>0</v>
      </c>
      <c r="CO18" s="5">
        <f t="shared" si="7"/>
        <v>0</v>
      </c>
      <c r="CP18" s="5">
        <f t="shared" si="7"/>
        <v>0</v>
      </c>
      <c r="CQ18" s="5">
        <f t="shared" si="7"/>
        <v>0</v>
      </c>
      <c r="CR18" s="5">
        <f t="shared" si="7"/>
        <v>0</v>
      </c>
      <c r="CS18" s="24">
        <f t="shared" si="7"/>
        <v>0</v>
      </c>
      <c r="CT18" s="24">
        <f t="shared" ref="CT18:DY18" si="8">COUNTA(CT14:CT17)</f>
        <v>0</v>
      </c>
      <c r="CU18" s="24">
        <f t="shared" si="8"/>
        <v>0</v>
      </c>
      <c r="CV18" s="24">
        <f t="shared" si="8"/>
        <v>0</v>
      </c>
      <c r="CW18" s="24">
        <f t="shared" si="8"/>
        <v>0</v>
      </c>
      <c r="CX18" s="24">
        <f t="shared" si="8"/>
        <v>0</v>
      </c>
      <c r="CY18" s="24">
        <f t="shared" si="8"/>
        <v>0</v>
      </c>
      <c r="CZ18" s="24">
        <f t="shared" si="8"/>
        <v>0</v>
      </c>
      <c r="DA18" s="24">
        <f t="shared" si="8"/>
        <v>0</v>
      </c>
      <c r="DB18" s="24">
        <f t="shared" si="8"/>
        <v>0</v>
      </c>
      <c r="DC18" s="24">
        <f t="shared" si="8"/>
        <v>0</v>
      </c>
      <c r="DD18" s="24">
        <f t="shared" si="8"/>
        <v>0</v>
      </c>
      <c r="DE18" s="24">
        <f t="shared" si="8"/>
        <v>0</v>
      </c>
      <c r="DF18" s="24">
        <f t="shared" si="8"/>
        <v>0</v>
      </c>
      <c r="DG18" s="5">
        <f t="shared" si="8"/>
        <v>0</v>
      </c>
      <c r="DH18" s="5">
        <f t="shared" si="8"/>
        <v>0</v>
      </c>
      <c r="DI18" s="5">
        <f t="shared" si="8"/>
        <v>0</v>
      </c>
      <c r="DJ18" s="5">
        <f t="shared" si="8"/>
        <v>0</v>
      </c>
      <c r="DK18" s="5">
        <f t="shared" si="8"/>
        <v>0</v>
      </c>
      <c r="DL18" s="5">
        <f t="shared" si="8"/>
        <v>0</v>
      </c>
      <c r="DM18" s="5">
        <f t="shared" si="8"/>
        <v>0</v>
      </c>
      <c r="DN18" s="5">
        <f t="shared" si="8"/>
        <v>0</v>
      </c>
      <c r="DO18" s="5">
        <f t="shared" si="8"/>
        <v>0</v>
      </c>
      <c r="DP18" s="5">
        <f t="shared" si="8"/>
        <v>0</v>
      </c>
      <c r="DQ18" s="5">
        <f t="shared" si="8"/>
        <v>0</v>
      </c>
      <c r="DR18" s="5">
        <f t="shared" si="8"/>
        <v>0</v>
      </c>
      <c r="DS18" s="5">
        <f t="shared" si="8"/>
        <v>0</v>
      </c>
      <c r="DT18" s="5">
        <f t="shared" si="8"/>
        <v>0</v>
      </c>
      <c r="DU18" s="5">
        <f t="shared" si="8"/>
        <v>0</v>
      </c>
      <c r="DV18" s="5">
        <f t="shared" si="8"/>
        <v>0</v>
      </c>
      <c r="DW18" s="5">
        <f t="shared" si="8"/>
        <v>0</v>
      </c>
      <c r="DX18" s="5">
        <f t="shared" si="8"/>
        <v>0</v>
      </c>
      <c r="DY18" s="5">
        <f t="shared" si="8"/>
        <v>0</v>
      </c>
      <c r="DZ18" s="5">
        <f t="shared" ref="DZ18:FD18" si="9">COUNTA(DZ14:DZ17)</f>
        <v>0</v>
      </c>
      <c r="EA18" s="5">
        <f t="shared" si="9"/>
        <v>0</v>
      </c>
      <c r="EB18" s="5">
        <f t="shared" si="9"/>
        <v>0</v>
      </c>
      <c r="EC18" s="5">
        <f t="shared" si="9"/>
        <v>0</v>
      </c>
      <c r="ED18" s="5">
        <f t="shared" si="9"/>
        <v>0</v>
      </c>
      <c r="EE18" s="5">
        <f t="shared" si="9"/>
        <v>0</v>
      </c>
      <c r="EF18" s="5">
        <f t="shared" si="9"/>
        <v>0</v>
      </c>
      <c r="EG18" s="5">
        <f t="shared" si="9"/>
        <v>0</v>
      </c>
      <c r="EH18" s="5">
        <f t="shared" si="9"/>
        <v>0</v>
      </c>
      <c r="EI18" s="5">
        <f t="shared" si="9"/>
        <v>0</v>
      </c>
      <c r="EJ18" s="5">
        <f t="shared" si="9"/>
        <v>0</v>
      </c>
      <c r="EK18" s="5">
        <f t="shared" si="9"/>
        <v>0</v>
      </c>
      <c r="EL18" s="5">
        <f t="shared" si="9"/>
        <v>0</v>
      </c>
      <c r="EM18" s="5">
        <f t="shared" si="9"/>
        <v>0</v>
      </c>
      <c r="EN18" s="5">
        <f t="shared" si="9"/>
        <v>0</v>
      </c>
      <c r="EO18" s="5">
        <f t="shared" si="9"/>
        <v>0</v>
      </c>
      <c r="EP18" s="5">
        <f t="shared" si="9"/>
        <v>0</v>
      </c>
      <c r="EQ18" s="5">
        <f t="shared" si="9"/>
        <v>0</v>
      </c>
      <c r="ER18" s="5">
        <f t="shared" si="9"/>
        <v>0</v>
      </c>
      <c r="ES18" s="5">
        <f t="shared" si="9"/>
        <v>0</v>
      </c>
      <c r="ET18" s="5">
        <f t="shared" si="9"/>
        <v>0</v>
      </c>
      <c r="EU18" s="5">
        <f t="shared" si="9"/>
        <v>0</v>
      </c>
      <c r="EV18" s="5">
        <f t="shared" si="9"/>
        <v>0</v>
      </c>
      <c r="EW18" s="5">
        <f t="shared" si="9"/>
        <v>1</v>
      </c>
      <c r="EX18" s="5">
        <f t="shared" si="9"/>
        <v>0</v>
      </c>
      <c r="EY18" s="5">
        <f t="shared" si="9"/>
        <v>0</v>
      </c>
      <c r="EZ18" s="5">
        <f t="shared" si="9"/>
        <v>1</v>
      </c>
      <c r="FA18" s="5">
        <f t="shared" si="9"/>
        <v>0</v>
      </c>
      <c r="FB18" s="5">
        <f t="shared" si="9"/>
        <v>0</v>
      </c>
      <c r="FC18" s="5">
        <f t="shared" si="9"/>
        <v>0</v>
      </c>
      <c r="FD18" s="5">
        <f t="shared" si="9"/>
        <v>0</v>
      </c>
      <c r="FE18" s="25">
        <f>SUM(FE14:FE17)</f>
        <v>6</v>
      </c>
      <c r="FF18" s="25">
        <f>SUM(FF14:FF17)</f>
        <v>495</v>
      </c>
      <c r="FG18" s="15">
        <f>FE18*100/FF18</f>
        <v>1.2121212121212122</v>
      </c>
    </row>
    <row r="19" spans="1:167">
      <c r="A19" s="140" t="s">
        <v>12</v>
      </c>
      <c r="B19" s="116" t="s">
        <v>13</v>
      </c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7"/>
      <c r="BV19" s="117"/>
      <c r="BW19" s="117"/>
      <c r="BX19" s="117"/>
      <c r="BY19" s="118"/>
      <c r="BZ19" s="116" t="s">
        <v>14</v>
      </c>
      <c r="CA19" s="117"/>
      <c r="CB19" s="117"/>
      <c r="CC19" s="117"/>
      <c r="CD19" s="117"/>
      <c r="CE19" s="117"/>
      <c r="CF19" s="117"/>
      <c r="CG19" s="117"/>
      <c r="CH19" s="117"/>
      <c r="CI19" s="117"/>
      <c r="CJ19" s="117"/>
      <c r="CK19" s="117"/>
      <c r="CL19" s="117"/>
      <c r="CM19" s="117"/>
      <c r="CN19" s="117"/>
      <c r="CO19" s="117"/>
      <c r="CP19" s="117"/>
      <c r="CQ19" s="117"/>
      <c r="CR19" s="117"/>
      <c r="CS19" s="117"/>
      <c r="CT19" s="117"/>
      <c r="CU19" s="117"/>
      <c r="CV19" s="117"/>
      <c r="CW19" s="117"/>
      <c r="CX19" s="117"/>
      <c r="CY19" s="117"/>
      <c r="CZ19" s="117"/>
      <c r="DA19" s="117"/>
      <c r="DB19" s="117"/>
      <c r="DC19" s="117"/>
      <c r="DD19" s="117"/>
      <c r="DE19" s="117"/>
      <c r="DF19" s="117"/>
      <c r="DG19" s="117"/>
      <c r="DH19" s="117"/>
      <c r="DI19" s="117"/>
      <c r="DJ19" s="117"/>
      <c r="DK19" s="117"/>
      <c r="DL19" s="117"/>
      <c r="DM19" s="117"/>
      <c r="DN19" s="117"/>
      <c r="DO19" s="117"/>
      <c r="DP19" s="117"/>
      <c r="DQ19" s="117"/>
      <c r="DR19" s="117"/>
      <c r="DS19" s="117"/>
      <c r="DT19" s="117"/>
      <c r="DU19" s="117"/>
      <c r="DV19" s="117"/>
      <c r="DW19" s="117"/>
      <c r="DX19" s="117"/>
      <c r="DY19" s="117"/>
      <c r="DZ19" s="117"/>
      <c r="EA19" s="117"/>
      <c r="EB19" s="117"/>
      <c r="EC19" s="117"/>
      <c r="ED19" s="117"/>
      <c r="EE19" s="117"/>
      <c r="EF19" s="117"/>
      <c r="EG19" s="117"/>
      <c r="EH19" s="117"/>
      <c r="EI19" s="117"/>
      <c r="EJ19" s="117"/>
      <c r="EK19" s="117"/>
      <c r="EL19" s="117"/>
      <c r="EM19" s="117"/>
      <c r="EN19" s="117"/>
      <c r="EO19" s="117"/>
      <c r="EP19" s="117"/>
      <c r="EQ19" s="117"/>
      <c r="ER19" s="117"/>
      <c r="ES19" s="117"/>
      <c r="ET19" s="117"/>
      <c r="EU19" s="117"/>
      <c r="EV19" s="117"/>
      <c r="EW19" s="117"/>
      <c r="EX19" s="117"/>
      <c r="EY19" s="117"/>
      <c r="EZ19" s="117"/>
      <c r="FA19" s="117"/>
      <c r="FB19" s="117"/>
      <c r="FC19" s="117"/>
      <c r="FD19" s="118"/>
      <c r="FE19" s="133" t="s">
        <v>15</v>
      </c>
      <c r="FF19" s="133" t="s">
        <v>16</v>
      </c>
      <c r="FG19" s="133" t="s">
        <v>17</v>
      </c>
      <c r="FH19" s="33"/>
      <c r="FI19" s="33"/>
      <c r="FJ19" s="33"/>
      <c r="FK19" s="33"/>
    </row>
    <row r="20" spans="1:167">
      <c r="A20" s="132"/>
      <c r="B20" s="137" t="s">
        <v>18</v>
      </c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9"/>
      <c r="AQ20" s="137" t="s">
        <v>19</v>
      </c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8"/>
      <c r="BE20" s="138"/>
      <c r="BF20" s="138"/>
      <c r="BG20" s="138"/>
      <c r="BH20" s="138"/>
      <c r="BI20" s="138"/>
      <c r="BJ20" s="138"/>
      <c r="BK20" s="138"/>
      <c r="BL20" s="138"/>
      <c r="BM20" s="138"/>
      <c r="BN20" s="138"/>
      <c r="BO20" s="138"/>
      <c r="BP20" s="138"/>
      <c r="BQ20" s="138"/>
      <c r="BR20" s="138"/>
      <c r="BS20" s="138"/>
      <c r="BT20" s="138"/>
      <c r="BU20" s="138"/>
      <c r="BV20" s="138"/>
      <c r="BW20" s="138"/>
      <c r="BX20" s="138"/>
      <c r="BY20" s="139"/>
      <c r="BZ20" s="137" t="s">
        <v>20</v>
      </c>
      <c r="CA20" s="138"/>
      <c r="CB20" s="138"/>
      <c r="CC20" s="138"/>
      <c r="CD20" s="138"/>
      <c r="CE20" s="138"/>
      <c r="CF20" s="138"/>
      <c r="CG20" s="138"/>
      <c r="CH20" s="138"/>
      <c r="CI20" s="138"/>
      <c r="CJ20" s="138"/>
      <c r="CK20" s="138"/>
      <c r="CL20" s="138"/>
      <c r="CM20" s="138"/>
      <c r="CN20" s="138"/>
      <c r="CO20" s="138"/>
      <c r="CP20" s="138"/>
      <c r="CQ20" s="138"/>
      <c r="CR20" s="138"/>
      <c r="CS20" s="138"/>
      <c r="CT20" s="138"/>
      <c r="CU20" s="138"/>
      <c r="CV20" s="138"/>
      <c r="CW20" s="138"/>
      <c r="CX20" s="138"/>
      <c r="CY20" s="138"/>
      <c r="CZ20" s="138"/>
      <c r="DA20" s="138"/>
      <c r="DB20" s="138"/>
      <c r="DC20" s="138"/>
      <c r="DD20" s="138"/>
      <c r="DE20" s="138"/>
      <c r="DF20" s="138"/>
      <c r="DG20" s="138"/>
      <c r="DH20" s="138"/>
      <c r="DI20" s="138"/>
      <c r="DJ20" s="138"/>
      <c r="DK20" s="138"/>
      <c r="DL20" s="138"/>
      <c r="DM20" s="138"/>
      <c r="DN20" s="138"/>
      <c r="DO20" s="138"/>
      <c r="DP20" s="138"/>
      <c r="DQ20" s="138"/>
      <c r="DR20" s="138"/>
      <c r="DS20" s="139"/>
      <c r="DT20" s="137" t="s">
        <v>21</v>
      </c>
      <c r="DU20" s="138"/>
      <c r="DV20" s="138"/>
      <c r="DW20" s="138"/>
      <c r="DX20" s="138"/>
      <c r="DY20" s="138"/>
      <c r="DZ20" s="138"/>
      <c r="EA20" s="138"/>
      <c r="EB20" s="138"/>
      <c r="EC20" s="138"/>
      <c r="ED20" s="138"/>
      <c r="EE20" s="138"/>
      <c r="EF20" s="138"/>
      <c r="EG20" s="138"/>
      <c r="EH20" s="138"/>
      <c r="EI20" s="138"/>
      <c r="EJ20" s="138"/>
      <c r="EK20" s="138"/>
      <c r="EL20" s="138"/>
      <c r="EM20" s="138"/>
      <c r="EN20" s="138"/>
      <c r="EO20" s="138"/>
      <c r="EP20" s="138"/>
      <c r="EQ20" s="138"/>
      <c r="ER20" s="138"/>
      <c r="ES20" s="138"/>
      <c r="ET20" s="138"/>
      <c r="EU20" s="138"/>
      <c r="EV20" s="138"/>
      <c r="EW20" s="138"/>
      <c r="EX20" s="138"/>
      <c r="EY20" s="138"/>
      <c r="EZ20" s="138"/>
      <c r="FA20" s="138"/>
      <c r="FB20" s="138"/>
      <c r="FC20" s="138"/>
      <c r="FD20" s="139"/>
      <c r="FE20" s="119"/>
      <c r="FF20" s="119"/>
      <c r="FG20" s="119"/>
      <c r="FH20" s="33"/>
      <c r="FI20" s="33"/>
      <c r="FJ20" s="33"/>
      <c r="FK20" s="33"/>
    </row>
    <row r="21" spans="1:167">
      <c r="A21" s="135" t="s">
        <v>41</v>
      </c>
      <c r="B21" s="126" t="s">
        <v>23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8"/>
      <c r="W21" s="126" t="s">
        <v>24</v>
      </c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8"/>
      <c r="AP21" s="129" t="s">
        <v>25</v>
      </c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1"/>
      <c r="BJ21" s="126" t="s">
        <v>26</v>
      </c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8"/>
      <c r="BZ21" s="126" t="s">
        <v>27</v>
      </c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8"/>
      <c r="CS21" s="126" t="s">
        <v>28</v>
      </c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8"/>
      <c r="DG21" s="126" t="s">
        <v>29</v>
      </c>
      <c r="DH21" s="127"/>
      <c r="DI21" s="127"/>
      <c r="DJ21" s="127"/>
      <c r="DK21" s="127"/>
      <c r="DL21" s="127"/>
      <c r="DM21" s="127"/>
      <c r="DN21" s="127"/>
      <c r="DO21" s="127"/>
      <c r="DP21" s="127"/>
      <c r="DQ21" s="127"/>
      <c r="DR21" s="127"/>
      <c r="DS21" s="127"/>
      <c r="DT21" s="127"/>
      <c r="DU21" s="128"/>
      <c r="DV21" s="129" t="s">
        <v>30</v>
      </c>
      <c r="DW21" s="130"/>
      <c r="DX21" s="130"/>
      <c r="DY21" s="130"/>
      <c r="DZ21" s="130"/>
      <c r="EA21" s="130"/>
      <c r="EB21" s="130"/>
      <c r="EC21" s="130"/>
      <c r="ED21" s="130"/>
      <c r="EE21" s="130"/>
      <c r="EF21" s="130"/>
      <c r="EG21" s="130"/>
      <c r="EH21" s="130"/>
      <c r="EI21" s="130"/>
      <c r="EJ21" s="130"/>
      <c r="EK21" s="130"/>
      <c r="EL21" s="130"/>
      <c r="EM21" s="130"/>
      <c r="EN21" s="130"/>
      <c r="EO21" s="130"/>
      <c r="EP21" s="130"/>
      <c r="EQ21" s="131"/>
      <c r="ER21" s="126" t="s">
        <v>31</v>
      </c>
      <c r="ES21" s="127"/>
      <c r="ET21" s="127"/>
      <c r="EU21" s="127"/>
      <c r="EV21" s="127"/>
      <c r="EW21" s="127"/>
      <c r="EX21" s="127"/>
      <c r="EY21" s="127"/>
      <c r="EZ21" s="127"/>
      <c r="FA21" s="127"/>
      <c r="FB21" s="127"/>
      <c r="FC21" s="127"/>
      <c r="FD21" s="128"/>
      <c r="FE21" s="134"/>
      <c r="FF21" s="119"/>
      <c r="FG21" s="119"/>
      <c r="FH21" s="33"/>
      <c r="FI21" s="33"/>
      <c r="FJ21" s="33"/>
      <c r="FK21" s="33"/>
    </row>
    <row r="22" spans="1:167">
      <c r="A22" s="136"/>
      <c r="B22" s="26">
        <v>2</v>
      </c>
      <c r="C22" s="27">
        <v>3</v>
      </c>
      <c r="D22" s="26">
        <v>4</v>
      </c>
      <c r="E22" s="27">
        <v>5</v>
      </c>
      <c r="F22" s="26">
        <v>6</v>
      </c>
      <c r="G22" s="27">
        <v>9</v>
      </c>
      <c r="H22" s="26">
        <v>10</v>
      </c>
      <c r="I22" s="27">
        <v>11</v>
      </c>
      <c r="J22" s="26">
        <v>12</v>
      </c>
      <c r="K22" s="27">
        <v>13</v>
      </c>
      <c r="L22" s="26">
        <v>16</v>
      </c>
      <c r="M22" s="27">
        <v>17</v>
      </c>
      <c r="N22" s="26">
        <v>18</v>
      </c>
      <c r="O22" s="27">
        <v>19</v>
      </c>
      <c r="P22" s="26">
        <v>20</v>
      </c>
      <c r="Q22" s="27">
        <v>23</v>
      </c>
      <c r="R22" s="26">
        <v>24</v>
      </c>
      <c r="S22" s="27">
        <v>25</v>
      </c>
      <c r="T22" s="26">
        <v>26</v>
      </c>
      <c r="U22" s="27">
        <v>27</v>
      </c>
      <c r="V22" s="26">
        <v>30</v>
      </c>
      <c r="W22" s="27">
        <v>1</v>
      </c>
      <c r="X22" s="26">
        <v>2</v>
      </c>
      <c r="Y22" s="27">
        <v>3</v>
      </c>
      <c r="Z22" s="26">
        <v>4</v>
      </c>
      <c r="AA22" s="27">
        <v>7</v>
      </c>
      <c r="AB22" s="26">
        <v>8</v>
      </c>
      <c r="AC22" s="27">
        <v>9</v>
      </c>
      <c r="AD22" s="26">
        <v>10</v>
      </c>
      <c r="AE22" s="27">
        <v>11</v>
      </c>
      <c r="AF22" s="26">
        <v>14</v>
      </c>
      <c r="AG22" s="27">
        <v>15</v>
      </c>
      <c r="AH22" s="26">
        <v>16</v>
      </c>
      <c r="AI22" s="27">
        <v>17</v>
      </c>
      <c r="AJ22" s="26">
        <v>18</v>
      </c>
      <c r="AK22" s="27">
        <v>21</v>
      </c>
      <c r="AL22" s="26">
        <v>22</v>
      </c>
      <c r="AM22" s="27">
        <v>23</v>
      </c>
      <c r="AN22" s="26">
        <v>24</v>
      </c>
      <c r="AO22" s="27">
        <v>25</v>
      </c>
      <c r="AP22" s="5">
        <v>4</v>
      </c>
      <c r="AQ22" s="27">
        <v>5</v>
      </c>
      <c r="AR22" s="5">
        <v>6</v>
      </c>
      <c r="AS22" s="27">
        <v>7</v>
      </c>
      <c r="AT22" s="5">
        <v>8</v>
      </c>
      <c r="AU22" s="27">
        <v>11</v>
      </c>
      <c r="AV22" s="5">
        <v>12</v>
      </c>
      <c r="AW22" s="27">
        <v>13</v>
      </c>
      <c r="AX22" s="5">
        <v>14</v>
      </c>
      <c r="AY22" s="27">
        <v>15</v>
      </c>
      <c r="AZ22" s="5">
        <v>18</v>
      </c>
      <c r="BA22" s="27">
        <v>19</v>
      </c>
      <c r="BB22" s="5">
        <v>20</v>
      </c>
      <c r="BC22" s="27">
        <v>21</v>
      </c>
      <c r="BD22" s="5">
        <v>22</v>
      </c>
      <c r="BE22" s="27">
        <v>25</v>
      </c>
      <c r="BF22" s="5">
        <v>26</v>
      </c>
      <c r="BG22" s="27">
        <v>27</v>
      </c>
      <c r="BH22" s="5">
        <v>28</v>
      </c>
      <c r="BI22" s="27">
        <v>29</v>
      </c>
      <c r="BJ22" s="26">
        <v>2</v>
      </c>
      <c r="BK22" s="27">
        <v>3</v>
      </c>
      <c r="BL22" s="26">
        <v>4</v>
      </c>
      <c r="BM22" s="27">
        <v>5</v>
      </c>
      <c r="BN22" s="26">
        <v>6</v>
      </c>
      <c r="BO22" s="27">
        <v>9</v>
      </c>
      <c r="BP22" s="26">
        <v>10</v>
      </c>
      <c r="BQ22" s="27">
        <v>11</v>
      </c>
      <c r="BR22" s="26">
        <v>12</v>
      </c>
      <c r="BS22" s="27">
        <v>13</v>
      </c>
      <c r="BT22" s="26">
        <v>16</v>
      </c>
      <c r="BU22" s="27">
        <v>17</v>
      </c>
      <c r="BV22" s="26">
        <v>18</v>
      </c>
      <c r="BW22" s="27">
        <v>19</v>
      </c>
      <c r="BX22" s="26">
        <v>20</v>
      </c>
      <c r="BY22" s="26">
        <v>23</v>
      </c>
      <c r="BZ22" s="26">
        <v>24</v>
      </c>
      <c r="CA22" s="26">
        <v>25</v>
      </c>
      <c r="CB22" s="26">
        <v>26</v>
      </c>
      <c r="CC22" s="26">
        <v>27</v>
      </c>
      <c r="CD22" s="26">
        <v>13</v>
      </c>
      <c r="CE22" s="26">
        <v>14</v>
      </c>
      <c r="CF22" s="26">
        <v>15</v>
      </c>
      <c r="CG22" s="26">
        <v>16</v>
      </c>
      <c r="CH22" s="26">
        <v>17</v>
      </c>
      <c r="CI22" s="26">
        <v>20</v>
      </c>
      <c r="CJ22" s="26">
        <v>21</v>
      </c>
      <c r="CK22" s="26">
        <v>22</v>
      </c>
      <c r="CL22" s="26">
        <v>23</v>
      </c>
      <c r="CM22" s="26">
        <v>24</v>
      </c>
      <c r="CN22" s="26">
        <v>27</v>
      </c>
      <c r="CO22" s="26">
        <v>28</v>
      </c>
      <c r="CP22" s="26">
        <v>29</v>
      </c>
      <c r="CQ22" s="26">
        <v>30</v>
      </c>
      <c r="CR22" s="26">
        <v>31</v>
      </c>
      <c r="CS22" s="28">
        <v>3</v>
      </c>
      <c r="CT22" s="28">
        <v>4</v>
      </c>
      <c r="CU22" s="28">
        <v>5</v>
      </c>
      <c r="CV22" s="28">
        <v>6</v>
      </c>
      <c r="CW22" s="28">
        <v>7</v>
      </c>
      <c r="CX22" s="28">
        <v>10</v>
      </c>
      <c r="CY22" s="28">
        <v>11</v>
      </c>
      <c r="CZ22" s="28">
        <v>12</v>
      </c>
      <c r="DA22" s="28">
        <v>13</v>
      </c>
      <c r="DB22" s="28">
        <v>24</v>
      </c>
      <c r="DC22" s="28">
        <v>25</v>
      </c>
      <c r="DD22" s="28">
        <v>26</v>
      </c>
      <c r="DE22" s="28">
        <v>27</v>
      </c>
      <c r="DF22" s="28">
        <v>28</v>
      </c>
      <c r="DG22" s="26">
        <v>3</v>
      </c>
      <c r="DH22" s="26">
        <v>4</v>
      </c>
      <c r="DI22" s="26">
        <v>5</v>
      </c>
      <c r="DJ22" s="26">
        <v>6</v>
      </c>
      <c r="DK22" s="26">
        <v>7</v>
      </c>
      <c r="DL22" s="26">
        <v>10</v>
      </c>
      <c r="DM22" s="26">
        <v>11</v>
      </c>
      <c r="DN22" s="26">
        <v>12</v>
      </c>
      <c r="DO22" s="26">
        <v>13</v>
      </c>
      <c r="DP22" s="26">
        <v>14</v>
      </c>
      <c r="DQ22" s="26">
        <v>17</v>
      </c>
      <c r="DR22" s="26">
        <v>18</v>
      </c>
      <c r="DS22" s="26">
        <v>19</v>
      </c>
      <c r="DT22" s="26">
        <v>20</v>
      </c>
      <c r="DU22" s="26">
        <v>21</v>
      </c>
      <c r="DV22" s="5">
        <v>1</v>
      </c>
      <c r="DW22" s="5">
        <v>2</v>
      </c>
      <c r="DX22" s="5">
        <v>3</v>
      </c>
      <c r="DY22" s="5">
        <v>4</v>
      </c>
      <c r="DZ22" s="5">
        <v>7</v>
      </c>
      <c r="EA22" s="5">
        <v>8</v>
      </c>
      <c r="EB22" s="5">
        <v>9</v>
      </c>
      <c r="EC22" s="5">
        <v>10</v>
      </c>
      <c r="ED22" s="5">
        <v>11</v>
      </c>
      <c r="EE22" s="5">
        <v>14</v>
      </c>
      <c r="EF22" s="5">
        <v>15</v>
      </c>
      <c r="EG22" s="5">
        <v>16</v>
      </c>
      <c r="EH22" s="5">
        <v>17</v>
      </c>
      <c r="EI22" s="5">
        <v>18</v>
      </c>
      <c r="EJ22" s="5">
        <v>21</v>
      </c>
      <c r="EK22" s="5">
        <v>22</v>
      </c>
      <c r="EL22" s="5">
        <v>23</v>
      </c>
      <c r="EM22" s="5">
        <v>24</v>
      </c>
      <c r="EN22" s="5">
        <v>25</v>
      </c>
      <c r="EO22" s="5">
        <v>28</v>
      </c>
      <c r="EP22" s="5">
        <v>29</v>
      </c>
      <c r="EQ22" s="5">
        <v>30</v>
      </c>
      <c r="ER22" s="29">
        <v>5</v>
      </c>
      <c r="ES22" s="26">
        <v>6</v>
      </c>
      <c r="ET22" s="26">
        <v>7</v>
      </c>
      <c r="EU22" s="26">
        <v>12</v>
      </c>
      <c r="EV22" s="26">
        <v>13</v>
      </c>
      <c r="EW22" s="26">
        <v>14</v>
      </c>
      <c r="EX22" s="26">
        <v>15</v>
      </c>
      <c r="EY22" s="26">
        <v>16</v>
      </c>
      <c r="EZ22" s="26">
        <v>19</v>
      </c>
      <c r="FA22" s="26">
        <v>20</v>
      </c>
      <c r="FB22" s="26">
        <v>21</v>
      </c>
      <c r="FC22" s="26">
        <v>22</v>
      </c>
      <c r="FD22" s="26">
        <v>23</v>
      </c>
      <c r="FE22" s="119"/>
      <c r="FF22" s="119"/>
      <c r="FG22" s="119"/>
      <c r="FH22" s="33"/>
      <c r="FI22" s="33"/>
      <c r="FJ22" s="33"/>
      <c r="FK22" s="33"/>
    </row>
    <row r="23" spans="1:167">
      <c r="A23" s="8" t="s">
        <v>32</v>
      </c>
      <c r="B23" s="9"/>
      <c r="C23" s="9"/>
      <c r="D23" s="30"/>
      <c r="E23" s="9"/>
      <c r="F23" s="30"/>
      <c r="G23" s="9"/>
      <c r="H23" s="30"/>
      <c r="I23" s="9"/>
      <c r="J23" s="30"/>
      <c r="K23" s="9"/>
      <c r="L23" s="30"/>
      <c r="M23" s="9"/>
      <c r="N23" s="30"/>
      <c r="O23" s="9"/>
      <c r="P23" s="30"/>
      <c r="Q23" s="9"/>
      <c r="R23" s="30"/>
      <c r="S23" s="9"/>
      <c r="T23" s="30"/>
      <c r="U23" s="9"/>
      <c r="V23" s="30"/>
      <c r="W23" s="9"/>
      <c r="X23" s="30"/>
      <c r="Y23" s="9"/>
      <c r="Z23" s="30"/>
      <c r="AA23" s="9"/>
      <c r="AB23" s="30"/>
      <c r="AC23" s="9"/>
      <c r="AD23" s="30"/>
      <c r="AE23" s="9"/>
      <c r="AF23" s="30"/>
      <c r="AG23" s="9"/>
      <c r="AH23" s="30"/>
      <c r="AI23" s="9"/>
      <c r="AJ23" s="30"/>
      <c r="AK23" s="9"/>
      <c r="AL23" s="30"/>
      <c r="AM23" s="9"/>
      <c r="AN23" s="30"/>
      <c r="AO23" s="9"/>
      <c r="AP23" s="30"/>
      <c r="AQ23" s="9"/>
      <c r="AR23" s="30"/>
      <c r="AS23" s="9"/>
      <c r="AT23" s="30"/>
      <c r="AU23" s="9"/>
      <c r="AV23" s="30"/>
      <c r="AW23" s="9"/>
      <c r="AX23" s="30"/>
      <c r="AY23" s="9"/>
      <c r="AZ23" s="30"/>
      <c r="BA23" s="9"/>
      <c r="BB23" s="30"/>
      <c r="BC23" s="9"/>
      <c r="BD23" s="30"/>
      <c r="BE23" s="9"/>
      <c r="BF23" s="30"/>
      <c r="BG23" s="9"/>
      <c r="BH23" s="30"/>
      <c r="BI23" s="9"/>
      <c r="BJ23" s="30"/>
      <c r="BK23" s="9"/>
      <c r="BL23" s="30"/>
      <c r="BM23" s="9"/>
      <c r="BN23" s="30"/>
      <c r="BO23" s="9"/>
      <c r="BP23" s="30"/>
      <c r="BQ23" s="9"/>
      <c r="BR23" s="30"/>
      <c r="BS23" s="9"/>
      <c r="BT23" s="30"/>
      <c r="BU23" s="18" t="s">
        <v>33</v>
      </c>
      <c r="BV23" s="30"/>
      <c r="BW23" s="9"/>
      <c r="BX23" s="30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17"/>
      <c r="EX23" s="9"/>
      <c r="EY23" s="9"/>
      <c r="EZ23" s="9"/>
      <c r="FA23" s="9"/>
      <c r="FB23" s="9"/>
      <c r="FC23" s="9"/>
      <c r="FD23" s="9"/>
      <c r="FE23" s="13">
        <f>COUNTA(B23:FD23)</f>
        <v>1</v>
      </c>
      <c r="FF23" s="13">
        <v>165</v>
      </c>
      <c r="FG23" s="15">
        <f>FE23*100/FF23</f>
        <v>0.60606060606060608</v>
      </c>
      <c r="FH23" s="33"/>
      <c r="FI23" s="33"/>
      <c r="FJ23" s="33"/>
      <c r="FK23" s="33"/>
    </row>
    <row r="24" spans="1:167" ht="24.75">
      <c r="A24" s="8" t="s">
        <v>34</v>
      </c>
      <c r="B24" s="9"/>
      <c r="C24" s="30"/>
      <c r="D24" s="9"/>
      <c r="E24" s="30"/>
      <c r="F24" s="9"/>
      <c r="G24" s="30"/>
      <c r="H24" s="9"/>
      <c r="I24" s="30"/>
      <c r="J24" s="9"/>
      <c r="K24" s="30"/>
      <c r="L24" s="9"/>
      <c r="M24" s="30"/>
      <c r="N24" s="31" t="s">
        <v>35</v>
      </c>
      <c r="O24" s="30"/>
      <c r="P24" s="9"/>
      <c r="Q24" s="30"/>
      <c r="R24" s="9"/>
      <c r="S24" s="30"/>
      <c r="T24" s="9"/>
      <c r="U24" s="30"/>
      <c r="V24" s="9"/>
      <c r="W24" s="30"/>
      <c r="X24" s="9"/>
      <c r="Y24" s="30"/>
      <c r="Z24" s="9"/>
      <c r="AA24" s="30"/>
      <c r="AB24" s="9"/>
      <c r="AC24" s="30"/>
      <c r="AD24" s="9"/>
      <c r="AE24" s="30"/>
      <c r="AF24" s="9"/>
      <c r="AG24" s="30"/>
      <c r="AH24" s="9"/>
      <c r="AI24" s="30"/>
      <c r="AJ24" s="9"/>
      <c r="AK24" s="30"/>
      <c r="AL24" s="9"/>
      <c r="AM24" s="30"/>
      <c r="AN24" s="9"/>
      <c r="AO24" s="30"/>
      <c r="AP24" s="9"/>
      <c r="AQ24" s="30"/>
      <c r="AR24" s="9"/>
      <c r="AS24" s="30"/>
      <c r="AT24" s="9"/>
      <c r="AU24" s="30"/>
      <c r="AV24" s="9"/>
      <c r="AW24" s="30"/>
      <c r="AX24" s="9"/>
      <c r="AY24" s="30"/>
      <c r="AZ24" s="9"/>
      <c r="BA24" s="30"/>
      <c r="BB24" s="9"/>
      <c r="BC24" s="30"/>
      <c r="BD24" s="9"/>
      <c r="BE24" s="30"/>
      <c r="BF24" s="9"/>
      <c r="BG24" s="30"/>
      <c r="BH24" s="9"/>
      <c r="BI24" s="30"/>
      <c r="BJ24" s="9"/>
      <c r="BK24" s="30"/>
      <c r="BL24" s="9"/>
      <c r="BM24" s="30"/>
      <c r="BN24" s="9"/>
      <c r="BO24" s="30"/>
      <c r="BP24" s="9"/>
      <c r="BQ24" s="30"/>
      <c r="BR24" s="9"/>
      <c r="BS24" s="30"/>
      <c r="BT24" s="9"/>
      <c r="BU24" s="12"/>
      <c r="BV24" s="9"/>
      <c r="BW24" s="30"/>
      <c r="BX24" s="9"/>
      <c r="BY24" s="9"/>
      <c r="BZ24" s="9" t="s">
        <v>33</v>
      </c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18" t="s">
        <v>36</v>
      </c>
      <c r="EX24" s="9"/>
      <c r="EY24" s="9"/>
      <c r="EZ24" s="9"/>
      <c r="FA24" s="9"/>
      <c r="FB24" s="9"/>
      <c r="FC24" s="9"/>
      <c r="FD24" s="9"/>
      <c r="FE24" s="13">
        <f>COUNTA(B24:FD24)</f>
        <v>3</v>
      </c>
      <c r="FF24" s="13">
        <v>132</v>
      </c>
      <c r="FG24" s="20">
        <f>FE24*100/FF24</f>
        <v>2.2727272727272729</v>
      </c>
      <c r="FH24" s="33"/>
      <c r="FI24" s="33"/>
      <c r="FJ24" s="33"/>
      <c r="FK24" s="33"/>
    </row>
    <row r="25" spans="1:167">
      <c r="A25" s="8" t="s">
        <v>37</v>
      </c>
      <c r="B25" s="9"/>
      <c r="C25" s="9"/>
      <c r="D25" s="30"/>
      <c r="E25" s="9"/>
      <c r="F25" s="30"/>
      <c r="G25" s="9"/>
      <c r="H25" s="30"/>
      <c r="I25" s="9"/>
      <c r="J25" s="30"/>
      <c r="K25" s="9"/>
      <c r="L25" s="30"/>
      <c r="M25" s="9"/>
      <c r="N25" s="30"/>
      <c r="O25" s="9"/>
      <c r="P25" s="30"/>
      <c r="Q25" s="9"/>
      <c r="R25" s="30"/>
      <c r="S25" s="9"/>
      <c r="T25" s="30"/>
      <c r="U25" s="9"/>
      <c r="V25" s="30"/>
      <c r="W25" s="9"/>
      <c r="X25" s="30"/>
      <c r="Y25" s="9"/>
      <c r="Z25" s="30"/>
      <c r="AA25" s="9"/>
      <c r="AB25" s="30"/>
      <c r="AC25" s="9"/>
      <c r="AD25" s="30"/>
      <c r="AE25" s="9"/>
      <c r="AF25" s="30"/>
      <c r="AG25" s="9"/>
      <c r="AH25" s="30"/>
      <c r="AI25" s="9"/>
      <c r="AJ25" s="30"/>
      <c r="AK25" s="9"/>
      <c r="AL25" s="30"/>
      <c r="AM25" s="9"/>
      <c r="AN25" s="30"/>
      <c r="AO25" s="9"/>
      <c r="AP25" s="30"/>
      <c r="AQ25" s="9"/>
      <c r="AR25" s="30"/>
      <c r="AS25" s="9"/>
      <c r="AT25" s="30"/>
      <c r="AU25" s="9"/>
      <c r="AV25" s="30"/>
      <c r="AW25" s="9"/>
      <c r="AX25" s="30"/>
      <c r="AY25" s="9"/>
      <c r="AZ25" s="30"/>
      <c r="BA25" s="9"/>
      <c r="BB25" s="30"/>
      <c r="BC25" s="9"/>
      <c r="BD25" s="30"/>
      <c r="BE25" s="9"/>
      <c r="BF25" s="30"/>
      <c r="BG25" s="9"/>
      <c r="BH25" s="30"/>
      <c r="BI25" s="9"/>
      <c r="BJ25" s="30"/>
      <c r="BK25" s="9"/>
      <c r="BL25" s="30"/>
      <c r="BM25" s="9"/>
      <c r="BN25" s="30"/>
      <c r="BO25" s="9"/>
      <c r="BP25" s="30"/>
      <c r="BQ25" s="9"/>
      <c r="BR25" s="30"/>
      <c r="BS25" s="9"/>
      <c r="BT25" s="30"/>
      <c r="BU25" s="17"/>
      <c r="BV25" s="30"/>
      <c r="BW25" s="9"/>
      <c r="BX25" s="30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17"/>
      <c r="EX25" s="9"/>
      <c r="EY25" s="9"/>
      <c r="EZ25" s="9"/>
      <c r="FA25" s="9"/>
      <c r="FB25" s="9"/>
      <c r="FC25" s="9"/>
      <c r="FD25" s="9"/>
      <c r="FE25" s="13">
        <f>COUNTA(B25:FD25)</f>
        <v>0</v>
      </c>
      <c r="FF25" s="13">
        <v>66</v>
      </c>
      <c r="FG25" s="13">
        <f>FE25*100/FF25</f>
        <v>0</v>
      </c>
      <c r="FH25" s="33"/>
      <c r="FI25" s="33"/>
      <c r="FJ25" s="33"/>
      <c r="FK25" s="33"/>
    </row>
    <row r="26" spans="1:167">
      <c r="A26" s="8" t="s">
        <v>38</v>
      </c>
      <c r="B26" s="9"/>
      <c r="C26" s="30"/>
      <c r="D26" s="9"/>
      <c r="E26" s="30"/>
      <c r="F26" s="9"/>
      <c r="G26" s="30"/>
      <c r="H26" s="9"/>
      <c r="I26" s="30"/>
      <c r="J26" s="9"/>
      <c r="K26" s="30"/>
      <c r="L26" s="9"/>
      <c r="M26" s="30"/>
      <c r="N26" s="9"/>
      <c r="O26" s="30"/>
      <c r="P26" s="9"/>
      <c r="Q26" s="30"/>
      <c r="R26" s="9"/>
      <c r="S26" s="30"/>
      <c r="T26" s="9"/>
      <c r="U26" s="30"/>
      <c r="V26" s="9"/>
      <c r="W26" s="30"/>
      <c r="X26" s="9"/>
      <c r="Y26" s="30"/>
      <c r="Z26" s="9"/>
      <c r="AA26" s="30"/>
      <c r="AB26" s="9"/>
      <c r="AC26" s="30"/>
      <c r="AD26" s="9"/>
      <c r="AE26" s="30"/>
      <c r="AF26" s="9"/>
      <c r="AG26" s="30"/>
      <c r="AH26" s="9"/>
      <c r="AI26" s="30"/>
      <c r="AJ26" s="9"/>
      <c r="AK26" s="30"/>
      <c r="AL26" s="9"/>
      <c r="AM26" s="30"/>
      <c r="AN26" s="9"/>
      <c r="AO26" s="30"/>
      <c r="AP26" s="9"/>
      <c r="AQ26" s="30"/>
      <c r="AR26" s="9"/>
      <c r="AS26" s="30"/>
      <c r="AT26" s="9"/>
      <c r="AU26" s="30"/>
      <c r="AV26" s="9"/>
      <c r="AW26" s="30"/>
      <c r="AX26" s="9"/>
      <c r="AY26" s="30"/>
      <c r="AZ26" s="9"/>
      <c r="BA26" s="30"/>
      <c r="BB26" s="9"/>
      <c r="BC26" s="30"/>
      <c r="BD26" s="9"/>
      <c r="BE26" s="30"/>
      <c r="BF26" s="9"/>
      <c r="BG26" s="30"/>
      <c r="BH26" s="9"/>
      <c r="BI26" s="30"/>
      <c r="BJ26" s="9"/>
      <c r="BK26" s="30"/>
      <c r="BL26" s="9"/>
      <c r="BM26" s="30"/>
      <c r="BN26" s="9"/>
      <c r="BO26" s="30"/>
      <c r="BP26" s="9"/>
      <c r="BQ26" s="30"/>
      <c r="BR26" s="9"/>
      <c r="BS26" s="30"/>
      <c r="BT26" s="9"/>
      <c r="BU26" s="12"/>
      <c r="BV26" s="9"/>
      <c r="BW26" s="30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 t="s">
        <v>33</v>
      </c>
      <c r="CK26" s="9"/>
      <c r="CL26" s="9"/>
      <c r="CM26" s="9"/>
      <c r="CN26" s="9"/>
      <c r="CO26" s="9"/>
      <c r="CP26" s="9"/>
      <c r="CQ26" s="9"/>
      <c r="CR26" s="9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17"/>
      <c r="EX26" s="9"/>
      <c r="EY26" s="9"/>
      <c r="EZ26" s="22" t="s">
        <v>33</v>
      </c>
      <c r="FA26" s="9"/>
      <c r="FB26" s="9"/>
      <c r="FC26" s="9"/>
      <c r="FD26" s="9"/>
      <c r="FE26" s="13">
        <f>COUNTA(B26:FD26)</f>
        <v>2</v>
      </c>
      <c r="FF26" s="13">
        <v>132</v>
      </c>
      <c r="FG26" s="20">
        <f>FE26*100/FF26</f>
        <v>1.5151515151515151</v>
      </c>
      <c r="FH26" s="33"/>
      <c r="FI26" s="33"/>
      <c r="FJ26" s="33"/>
      <c r="FK26" s="33"/>
    </row>
    <row r="27" spans="1:167">
      <c r="A27" s="32" t="s">
        <v>39</v>
      </c>
      <c r="B27" s="5">
        <f t="shared" ref="B27:AG27" si="10">COUNTA(B23:B26)</f>
        <v>0</v>
      </c>
      <c r="C27" s="5">
        <f t="shared" si="10"/>
        <v>0</v>
      </c>
      <c r="D27" s="27">
        <f t="shared" si="10"/>
        <v>0</v>
      </c>
      <c r="E27" s="5">
        <f t="shared" si="10"/>
        <v>0</v>
      </c>
      <c r="F27" s="27">
        <f t="shared" si="10"/>
        <v>0</v>
      </c>
      <c r="G27" s="5">
        <f t="shared" si="10"/>
        <v>0</v>
      </c>
      <c r="H27" s="27">
        <f t="shared" si="10"/>
        <v>0</v>
      </c>
      <c r="I27" s="5">
        <f t="shared" si="10"/>
        <v>0</v>
      </c>
      <c r="J27" s="27">
        <f t="shared" si="10"/>
        <v>0</v>
      </c>
      <c r="K27" s="5">
        <f t="shared" si="10"/>
        <v>0</v>
      </c>
      <c r="L27" s="27">
        <f t="shared" si="10"/>
        <v>0</v>
      </c>
      <c r="M27" s="5">
        <f t="shared" si="10"/>
        <v>0</v>
      </c>
      <c r="N27" s="27">
        <f t="shared" si="10"/>
        <v>1</v>
      </c>
      <c r="O27" s="5">
        <f t="shared" si="10"/>
        <v>0</v>
      </c>
      <c r="P27" s="27">
        <f t="shared" si="10"/>
        <v>0</v>
      </c>
      <c r="Q27" s="5">
        <f t="shared" si="10"/>
        <v>0</v>
      </c>
      <c r="R27" s="27">
        <f t="shared" si="10"/>
        <v>0</v>
      </c>
      <c r="S27" s="5">
        <f t="shared" si="10"/>
        <v>0</v>
      </c>
      <c r="T27" s="27">
        <f t="shared" si="10"/>
        <v>0</v>
      </c>
      <c r="U27" s="5">
        <f t="shared" si="10"/>
        <v>0</v>
      </c>
      <c r="V27" s="27">
        <f t="shared" si="10"/>
        <v>0</v>
      </c>
      <c r="W27" s="5">
        <f t="shared" si="10"/>
        <v>0</v>
      </c>
      <c r="X27" s="27">
        <f t="shared" si="10"/>
        <v>0</v>
      </c>
      <c r="Y27" s="5">
        <f t="shared" si="10"/>
        <v>0</v>
      </c>
      <c r="Z27" s="27">
        <f t="shared" si="10"/>
        <v>0</v>
      </c>
      <c r="AA27" s="5">
        <f t="shared" si="10"/>
        <v>0</v>
      </c>
      <c r="AB27" s="27">
        <f t="shared" si="10"/>
        <v>0</v>
      </c>
      <c r="AC27" s="5">
        <f t="shared" si="10"/>
        <v>0</v>
      </c>
      <c r="AD27" s="27">
        <f t="shared" si="10"/>
        <v>0</v>
      </c>
      <c r="AE27" s="5">
        <f t="shared" si="10"/>
        <v>0</v>
      </c>
      <c r="AF27" s="27">
        <f t="shared" si="10"/>
        <v>0</v>
      </c>
      <c r="AG27" s="5">
        <f t="shared" si="10"/>
        <v>0</v>
      </c>
      <c r="AH27" s="27">
        <f t="shared" ref="AH27:BM27" si="11">COUNTA(AH23:AH26)</f>
        <v>0</v>
      </c>
      <c r="AI27" s="5">
        <f t="shared" si="11"/>
        <v>0</v>
      </c>
      <c r="AJ27" s="27">
        <f t="shared" si="11"/>
        <v>0</v>
      </c>
      <c r="AK27" s="5">
        <f t="shared" si="11"/>
        <v>0</v>
      </c>
      <c r="AL27" s="27">
        <f t="shared" si="11"/>
        <v>0</v>
      </c>
      <c r="AM27" s="5">
        <f t="shared" si="11"/>
        <v>0</v>
      </c>
      <c r="AN27" s="27">
        <f t="shared" si="11"/>
        <v>0</v>
      </c>
      <c r="AO27" s="5">
        <f t="shared" si="11"/>
        <v>0</v>
      </c>
      <c r="AP27" s="27">
        <f t="shared" si="11"/>
        <v>0</v>
      </c>
      <c r="AQ27" s="5">
        <f t="shared" si="11"/>
        <v>0</v>
      </c>
      <c r="AR27" s="27">
        <f t="shared" si="11"/>
        <v>0</v>
      </c>
      <c r="AS27" s="5">
        <f t="shared" si="11"/>
        <v>0</v>
      </c>
      <c r="AT27" s="27">
        <f t="shared" si="11"/>
        <v>0</v>
      </c>
      <c r="AU27" s="5">
        <f t="shared" si="11"/>
        <v>0</v>
      </c>
      <c r="AV27" s="27">
        <f t="shared" si="11"/>
        <v>0</v>
      </c>
      <c r="AW27" s="5">
        <f t="shared" si="11"/>
        <v>0</v>
      </c>
      <c r="AX27" s="27">
        <f t="shared" si="11"/>
        <v>0</v>
      </c>
      <c r="AY27" s="5">
        <f t="shared" si="11"/>
        <v>0</v>
      </c>
      <c r="AZ27" s="27">
        <f t="shared" si="11"/>
        <v>0</v>
      </c>
      <c r="BA27" s="5">
        <f t="shared" si="11"/>
        <v>0</v>
      </c>
      <c r="BB27" s="27">
        <f t="shared" si="11"/>
        <v>0</v>
      </c>
      <c r="BC27" s="5">
        <f t="shared" si="11"/>
        <v>0</v>
      </c>
      <c r="BD27" s="27">
        <f t="shared" si="11"/>
        <v>0</v>
      </c>
      <c r="BE27" s="5">
        <f t="shared" si="11"/>
        <v>0</v>
      </c>
      <c r="BF27" s="27">
        <f t="shared" si="11"/>
        <v>0</v>
      </c>
      <c r="BG27" s="5">
        <f t="shared" si="11"/>
        <v>0</v>
      </c>
      <c r="BH27" s="27">
        <f t="shared" si="11"/>
        <v>0</v>
      </c>
      <c r="BI27" s="5">
        <f t="shared" si="11"/>
        <v>0</v>
      </c>
      <c r="BJ27" s="27">
        <f t="shared" si="11"/>
        <v>0</v>
      </c>
      <c r="BK27" s="5">
        <f t="shared" si="11"/>
        <v>0</v>
      </c>
      <c r="BL27" s="27">
        <f t="shared" si="11"/>
        <v>0</v>
      </c>
      <c r="BM27" s="5">
        <f t="shared" si="11"/>
        <v>0</v>
      </c>
      <c r="BN27" s="27">
        <f t="shared" ref="BN27:CS27" si="12">COUNTA(BN23:BN26)</f>
        <v>0</v>
      </c>
      <c r="BO27" s="5">
        <f t="shared" si="12"/>
        <v>0</v>
      </c>
      <c r="BP27" s="27">
        <f t="shared" si="12"/>
        <v>0</v>
      </c>
      <c r="BQ27" s="5">
        <f t="shared" si="12"/>
        <v>0</v>
      </c>
      <c r="BR27" s="27">
        <f t="shared" si="12"/>
        <v>0</v>
      </c>
      <c r="BS27" s="5">
        <f t="shared" si="12"/>
        <v>0</v>
      </c>
      <c r="BT27" s="27">
        <f t="shared" si="12"/>
        <v>0</v>
      </c>
      <c r="BU27" s="5">
        <f t="shared" si="12"/>
        <v>1</v>
      </c>
      <c r="BV27" s="27">
        <f t="shared" si="12"/>
        <v>0</v>
      </c>
      <c r="BW27" s="5">
        <f t="shared" si="12"/>
        <v>0</v>
      </c>
      <c r="BX27" s="27">
        <f t="shared" si="12"/>
        <v>0</v>
      </c>
      <c r="BY27" s="5">
        <f t="shared" si="12"/>
        <v>0</v>
      </c>
      <c r="BZ27" s="5">
        <f t="shared" si="12"/>
        <v>1</v>
      </c>
      <c r="CA27" s="5">
        <f t="shared" si="12"/>
        <v>0</v>
      </c>
      <c r="CB27" s="5">
        <f t="shared" si="12"/>
        <v>0</v>
      </c>
      <c r="CC27" s="5">
        <f t="shared" si="12"/>
        <v>0</v>
      </c>
      <c r="CD27" s="5">
        <f t="shared" si="12"/>
        <v>0</v>
      </c>
      <c r="CE27" s="5">
        <f t="shared" si="12"/>
        <v>0</v>
      </c>
      <c r="CF27" s="5">
        <f t="shared" si="12"/>
        <v>0</v>
      </c>
      <c r="CG27" s="5">
        <f t="shared" si="12"/>
        <v>0</v>
      </c>
      <c r="CH27" s="5">
        <f t="shared" si="12"/>
        <v>0</v>
      </c>
      <c r="CI27" s="5">
        <f t="shared" si="12"/>
        <v>0</v>
      </c>
      <c r="CJ27" s="5">
        <f t="shared" si="12"/>
        <v>1</v>
      </c>
      <c r="CK27" s="5">
        <f t="shared" si="12"/>
        <v>0</v>
      </c>
      <c r="CL27" s="5">
        <f t="shared" si="12"/>
        <v>0</v>
      </c>
      <c r="CM27" s="5">
        <f t="shared" si="12"/>
        <v>0</v>
      </c>
      <c r="CN27" s="5">
        <f t="shared" si="12"/>
        <v>0</v>
      </c>
      <c r="CO27" s="5">
        <f t="shared" si="12"/>
        <v>0</v>
      </c>
      <c r="CP27" s="5">
        <f t="shared" si="12"/>
        <v>0</v>
      </c>
      <c r="CQ27" s="5">
        <f t="shared" si="12"/>
        <v>0</v>
      </c>
      <c r="CR27" s="5">
        <f t="shared" si="12"/>
        <v>0</v>
      </c>
      <c r="CS27" s="24">
        <f t="shared" si="12"/>
        <v>0</v>
      </c>
      <c r="CT27" s="24">
        <f t="shared" ref="CT27:DY27" si="13">COUNTA(CT23:CT26)</f>
        <v>0</v>
      </c>
      <c r="CU27" s="24">
        <f t="shared" si="13"/>
        <v>0</v>
      </c>
      <c r="CV27" s="24">
        <f t="shared" si="13"/>
        <v>0</v>
      </c>
      <c r="CW27" s="24">
        <f t="shared" si="13"/>
        <v>0</v>
      </c>
      <c r="CX27" s="24">
        <f t="shared" si="13"/>
        <v>0</v>
      </c>
      <c r="CY27" s="24">
        <f t="shared" si="13"/>
        <v>0</v>
      </c>
      <c r="CZ27" s="24">
        <f t="shared" si="13"/>
        <v>0</v>
      </c>
      <c r="DA27" s="24">
        <f t="shared" si="13"/>
        <v>0</v>
      </c>
      <c r="DB27" s="24">
        <f t="shared" si="13"/>
        <v>0</v>
      </c>
      <c r="DC27" s="24">
        <f t="shared" si="13"/>
        <v>0</v>
      </c>
      <c r="DD27" s="24">
        <f t="shared" si="13"/>
        <v>0</v>
      </c>
      <c r="DE27" s="24">
        <f t="shared" si="13"/>
        <v>0</v>
      </c>
      <c r="DF27" s="24">
        <f t="shared" si="13"/>
        <v>0</v>
      </c>
      <c r="DG27" s="5">
        <f t="shared" si="13"/>
        <v>0</v>
      </c>
      <c r="DH27" s="5">
        <f t="shared" si="13"/>
        <v>0</v>
      </c>
      <c r="DI27" s="5">
        <f t="shared" si="13"/>
        <v>0</v>
      </c>
      <c r="DJ27" s="5">
        <f t="shared" si="13"/>
        <v>0</v>
      </c>
      <c r="DK27" s="5">
        <f t="shared" si="13"/>
        <v>0</v>
      </c>
      <c r="DL27" s="5">
        <f t="shared" si="13"/>
        <v>0</v>
      </c>
      <c r="DM27" s="5">
        <f t="shared" si="13"/>
        <v>0</v>
      </c>
      <c r="DN27" s="5">
        <f t="shared" si="13"/>
        <v>0</v>
      </c>
      <c r="DO27" s="5">
        <f t="shared" si="13"/>
        <v>0</v>
      </c>
      <c r="DP27" s="5">
        <f t="shared" si="13"/>
        <v>0</v>
      </c>
      <c r="DQ27" s="5">
        <f t="shared" si="13"/>
        <v>0</v>
      </c>
      <c r="DR27" s="5">
        <f t="shared" si="13"/>
        <v>0</v>
      </c>
      <c r="DS27" s="5">
        <f t="shared" si="13"/>
        <v>0</v>
      </c>
      <c r="DT27" s="5">
        <f t="shared" si="13"/>
        <v>0</v>
      </c>
      <c r="DU27" s="5">
        <f t="shared" si="13"/>
        <v>0</v>
      </c>
      <c r="DV27" s="5">
        <f t="shared" si="13"/>
        <v>0</v>
      </c>
      <c r="DW27" s="5">
        <f t="shared" si="13"/>
        <v>0</v>
      </c>
      <c r="DX27" s="5">
        <f t="shared" si="13"/>
        <v>0</v>
      </c>
      <c r="DY27" s="5">
        <f t="shared" si="13"/>
        <v>0</v>
      </c>
      <c r="DZ27" s="5">
        <f t="shared" ref="DZ27:FD27" si="14">COUNTA(DZ23:DZ26)</f>
        <v>0</v>
      </c>
      <c r="EA27" s="5">
        <f t="shared" si="14"/>
        <v>0</v>
      </c>
      <c r="EB27" s="5">
        <f t="shared" si="14"/>
        <v>0</v>
      </c>
      <c r="EC27" s="5">
        <f t="shared" si="14"/>
        <v>0</v>
      </c>
      <c r="ED27" s="5">
        <f t="shared" si="14"/>
        <v>0</v>
      </c>
      <c r="EE27" s="5">
        <f t="shared" si="14"/>
        <v>0</v>
      </c>
      <c r="EF27" s="5">
        <f t="shared" si="14"/>
        <v>0</v>
      </c>
      <c r="EG27" s="5">
        <f t="shared" si="14"/>
        <v>0</v>
      </c>
      <c r="EH27" s="5">
        <f t="shared" si="14"/>
        <v>0</v>
      </c>
      <c r="EI27" s="5">
        <f t="shared" si="14"/>
        <v>0</v>
      </c>
      <c r="EJ27" s="5">
        <f t="shared" si="14"/>
        <v>0</v>
      </c>
      <c r="EK27" s="5">
        <f t="shared" si="14"/>
        <v>0</v>
      </c>
      <c r="EL27" s="5">
        <f t="shared" si="14"/>
        <v>0</v>
      </c>
      <c r="EM27" s="5">
        <f t="shared" si="14"/>
        <v>0</v>
      </c>
      <c r="EN27" s="5">
        <f t="shared" si="14"/>
        <v>0</v>
      </c>
      <c r="EO27" s="5">
        <f t="shared" si="14"/>
        <v>0</v>
      </c>
      <c r="EP27" s="5">
        <f t="shared" si="14"/>
        <v>0</v>
      </c>
      <c r="EQ27" s="5">
        <f t="shared" si="14"/>
        <v>0</v>
      </c>
      <c r="ER27" s="5">
        <f t="shared" si="14"/>
        <v>0</v>
      </c>
      <c r="ES27" s="5">
        <f t="shared" si="14"/>
        <v>0</v>
      </c>
      <c r="ET27" s="5">
        <f t="shared" si="14"/>
        <v>0</v>
      </c>
      <c r="EU27" s="5">
        <f t="shared" si="14"/>
        <v>0</v>
      </c>
      <c r="EV27" s="5">
        <f t="shared" si="14"/>
        <v>0</v>
      </c>
      <c r="EW27" s="5">
        <f t="shared" si="14"/>
        <v>1</v>
      </c>
      <c r="EX27" s="5">
        <f t="shared" si="14"/>
        <v>0</v>
      </c>
      <c r="EY27" s="5">
        <f t="shared" si="14"/>
        <v>0</v>
      </c>
      <c r="EZ27" s="5">
        <f t="shared" si="14"/>
        <v>1</v>
      </c>
      <c r="FA27" s="5">
        <f t="shared" si="14"/>
        <v>0</v>
      </c>
      <c r="FB27" s="5">
        <f t="shared" si="14"/>
        <v>0</v>
      </c>
      <c r="FC27" s="5">
        <f t="shared" si="14"/>
        <v>0</v>
      </c>
      <c r="FD27" s="5">
        <f t="shared" si="14"/>
        <v>0</v>
      </c>
      <c r="FE27" s="25">
        <f>SUM(FE23:FE26)</f>
        <v>6</v>
      </c>
      <c r="FF27" s="25">
        <f>SUM(FF23:FF26)</f>
        <v>495</v>
      </c>
      <c r="FG27" s="15">
        <f>FE27*100/FF27</f>
        <v>1.2121212121212122</v>
      </c>
      <c r="FH27" s="33"/>
      <c r="FI27" s="33"/>
      <c r="FJ27" s="33"/>
      <c r="FK27" s="33"/>
    </row>
  </sheetData>
  <mergeCells count="60">
    <mergeCell ref="FG19:FG22"/>
    <mergeCell ref="B20:AP20"/>
    <mergeCell ref="AQ20:BY20"/>
    <mergeCell ref="BZ20:DS20"/>
    <mergeCell ref="DT20:FD20"/>
    <mergeCell ref="B21:V21"/>
    <mergeCell ref="W21:AO21"/>
    <mergeCell ref="AP21:BI21"/>
    <mergeCell ref="BJ21:BY21"/>
    <mergeCell ref="BZ21:CR21"/>
    <mergeCell ref="CS21:DF21"/>
    <mergeCell ref="DG21:DU21"/>
    <mergeCell ref="DV21:EQ21"/>
    <mergeCell ref="ER21:FD21"/>
    <mergeCell ref="A19:A20"/>
    <mergeCell ref="B19:BY19"/>
    <mergeCell ref="BZ19:FD19"/>
    <mergeCell ref="FE19:FE22"/>
    <mergeCell ref="FF19:FF22"/>
    <mergeCell ref="A21:A22"/>
    <mergeCell ref="FG10:FG13"/>
    <mergeCell ref="B11:AP11"/>
    <mergeCell ref="AQ11:BY11"/>
    <mergeCell ref="BZ11:DS11"/>
    <mergeCell ref="DT11:FD11"/>
    <mergeCell ref="B12:V12"/>
    <mergeCell ref="W12:AO12"/>
    <mergeCell ref="AP12:BI12"/>
    <mergeCell ref="BJ12:BY12"/>
    <mergeCell ref="BZ12:CR12"/>
    <mergeCell ref="CS12:DF12"/>
    <mergeCell ref="DG12:DU12"/>
    <mergeCell ref="DV12:EQ12"/>
    <mergeCell ref="ER12:FD12"/>
    <mergeCell ref="A10:A11"/>
    <mergeCell ref="B10:BY10"/>
    <mergeCell ref="BZ10:FD10"/>
    <mergeCell ref="FE10:FE13"/>
    <mergeCell ref="FF10:FF13"/>
    <mergeCell ref="A12:A13"/>
    <mergeCell ref="FG1:FG4"/>
    <mergeCell ref="B2:AP2"/>
    <mergeCell ref="AQ2:BY2"/>
    <mergeCell ref="BZ2:DS2"/>
    <mergeCell ref="DT2:FD2"/>
    <mergeCell ref="B3:V3"/>
    <mergeCell ref="W3:AO3"/>
    <mergeCell ref="AP3:BI3"/>
    <mergeCell ref="BJ3:BY3"/>
    <mergeCell ref="BZ3:CR3"/>
    <mergeCell ref="CS3:DF3"/>
    <mergeCell ref="DG3:DU3"/>
    <mergeCell ref="DV3:EQ3"/>
    <mergeCell ref="ER3:FD3"/>
    <mergeCell ref="A1:A2"/>
    <mergeCell ref="B1:BY1"/>
    <mergeCell ref="BZ1:FD1"/>
    <mergeCell ref="FE1:FE4"/>
    <mergeCell ref="FF1:FF4"/>
    <mergeCell ref="A3:A4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FO66"/>
  <sheetViews>
    <sheetView topLeftCell="A37" workbookViewId="0">
      <pane xSplit="1" topLeftCell="DX1" activePane="topRight" state="frozen"/>
      <selection activeCell="M5" sqref="M5"/>
      <selection pane="topRight" activeCell="EV13" sqref="EV13"/>
    </sheetView>
  </sheetViews>
  <sheetFormatPr defaultRowHeight="15"/>
  <cols>
    <col min="1" max="1" width="27.28515625" customWidth="1"/>
    <col min="2" max="15" width="3.7109375" customWidth="1"/>
    <col min="16" max="16" width="4.140625" customWidth="1"/>
    <col min="17" max="18" width="3.7109375" customWidth="1"/>
    <col min="19" max="19" width="3.42578125" customWidth="1"/>
    <col min="20" max="67" width="3.7109375" customWidth="1"/>
    <col min="68" max="70" width="3.7109375" style="1" customWidth="1"/>
    <col min="71" max="119" width="3.7109375" customWidth="1"/>
    <col min="120" max="120" width="4.140625" customWidth="1"/>
    <col min="121" max="154" width="3.7109375" customWidth="1"/>
    <col min="155" max="158" width="3.7109375" style="1" customWidth="1"/>
    <col min="159" max="168" width="3.7109375" customWidth="1"/>
    <col min="169" max="169" width="7.5703125" customWidth="1"/>
    <col min="170" max="170" width="13.140625" customWidth="1"/>
    <col min="171" max="171" width="6.7109375" customWidth="1"/>
  </cols>
  <sheetData>
    <row r="1" spans="1:171" ht="15" customHeight="1">
      <c r="A1" s="132" t="s">
        <v>12</v>
      </c>
      <c r="B1" s="142" t="s">
        <v>13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43"/>
      <c r="BY1" s="143"/>
      <c r="BZ1" s="143"/>
      <c r="CA1" s="143"/>
      <c r="CB1" s="143"/>
      <c r="CC1" s="143"/>
      <c r="CD1" s="143"/>
      <c r="CE1" s="144" t="s">
        <v>14</v>
      </c>
      <c r="CF1" s="144"/>
      <c r="CG1" s="144"/>
      <c r="CH1" s="144"/>
      <c r="CI1" s="144"/>
      <c r="CJ1" s="144"/>
      <c r="CK1" s="144"/>
      <c r="CL1" s="144"/>
      <c r="CM1" s="144"/>
      <c r="CN1" s="144"/>
      <c r="CO1" s="144"/>
      <c r="CP1" s="144"/>
      <c r="CQ1" s="144"/>
      <c r="CR1" s="144"/>
      <c r="CS1" s="144"/>
      <c r="CT1" s="144"/>
      <c r="CU1" s="144"/>
      <c r="CV1" s="144"/>
      <c r="CW1" s="144"/>
      <c r="CX1" s="144"/>
      <c r="CY1" s="144"/>
      <c r="CZ1" s="144"/>
      <c r="DA1" s="144"/>
      <c r="DB1" s="144"/>
      <c r="DC1" s="144"/>
      <c r="DD1" s="144"/>
      <c r="DE1" s="144"/>
      <c r="DF1" s="144"/>
      <c r="DG1" s="144"/>
      <c r="DH1" s="144"/>
      <c r="DI1" s="144"/>
      <c r="DJ1" s="144"/>
      <c r="DK1" s="144"/>
      <c r="DL1" s="144"/>
      <c r="DM1" s="144"/>
      <c r="DN1" s="144"/>
      <c r="DO1" s="144"/>
      <c r="DP1" s="144"/>
      <c r="DQ1" s="144"/>
      <c r="DR1" s="144"/>
      <c r="DS1" s="144"/>
      <c r="DT1" s="144"/>
      <c r="DU1" s="144"/>
      <c r="DV1" s="144"/>
      <c r="DW1" s="144"/>
      <c r="DX1" s="144"/>
      <c r="DY1" s="144"/>
      <c r="DZ1" s="144"/>
      <c r="EA1" s="144"/>
      <c r="EB1" s="144"/>
      <c r="EC1" s="144"/>
      <c r="ED1" s="144"/>
      <c r="EE1" s="144"/>
      <c r="EF1" s="144"/>
      <c r="EG1" s="144"/>
      <c r="EH1" s="144"/>
      <c r="EI1" s="144"/>
      <c r="EJ1" s="144"/>
      <c r="EK1" s="144"/>
      <c r="EL1" s="144"/>
      <c r="EM1" s="144"/>
      <c r="EN1" s="144"/>
      <c r="EO1" s="144"/>
      <c r="EP1" s="144"/>
      <c r="EQ1" s="144"/>
      <c r="ER1" s="144"/>
      <c r="ES1" s="144"/>
      <c r="ET1" s="144"/>
      <c r="EU1" s="144"/>
      <c r="EV1" s="144"/>
      <c r="EW1" s="144"/>
      <c r="EX1" s="144"/>
      <c r="EY1" s="144"/>
      <c r="EZ1" s="144"/>
      <c r="FA1" s="144"/>
      <c r="FB1" s="144"/>
      <c r="FC1" s="144"/>
      <c r="FD1" s="144"/>
      <c r="FE1" s="144"/>
      <c r="FF1" s="144"/>
      <c r="FG1" s="144"/>
      <c r="FH1" s="144"/>
      <c r="FI1" s="144"/>
      <c r="FJ1" s="144"/>
      <c r="FK1" s="144"/>
      <c r="FL1" s="144"/>
      <c r="FM1" s="120" t="s">
        <v>15</v>
      </c>
      <c r="FN1" s="119" t="s">
        <v>16</v>
      </c>
      <c r="FO1" s="119" t="s">
        <v>17</v>
      </c>
    </row>
    <row r="2" spans="1:171">
      <c r="A2" s="141"/>
      <c r="B2" s="116" t="s">
        <v>18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44" t="s">
        <v>19</v>
      </c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4"/>
      <c r="CC2" s="144"/>
      <c r="CD2" s="144"/>
      <c r="CE2" s="145" t="s">
        <v>20</v>
      </c>
      <c r="CF2" s="145"/>
      <c r="CG2" s="145"/>
      <c r="CH2" s="145"/>
      <c r="CI2" s="145"/>
      <c r="CJ2" s="145"/>
      <c r="CK2" s="145"/>
      <c r="CL2" s="145"/>
      <c r="CM2" s="145"/>
      <c r="CN2" s="145"/>
      <c r="CO2" s="145"/>
      <c r="CP2" s="145"/>
      <c r="CQ2" s="145"/>
      <c r="CR2" s="145"/>
      <c r="CS2" s="145"/>
      <c r="CT2" s="145"/>
      <c r="CU2" s="145"/>
      <c r="CV2" s="145"/>
      <c r="CW2" s="145"/>
      <c r="CX2" s="145"/>
      <c r="CY2" s="145"/>
      <c r="CZ2" s="145"/>
      <c r="DA2" s="145"/>
      <c r="DB2" s="145"/>
      <c r="DC2" s="145"/>
      <c r="DD2" s="145"/>
      <c r="DE2" s="145"/>
      <c r="DF2" s="145"/>
      <c r="DG2" s="145"/>
      <c r="DH2" s="145"/>
      <c r="DI2" s="145"/>
      <c r="DJ2" s="145"/>
      <c r="DK2" s="145"/>
      <c r="DL2" s="145"/>
      <c r="DM2" s="145"/>
      <c r="DN2" s="145"/>
      <c r="DO2" s="145"/>
      <c r="DP2" s="145"/>
      <c r="DQ2" s="145"/>
      <c r="DR2" s="145"/>
      <c r="DS2" s="145"/>
      <c r="DT2" s="145"/>
      <c r="DU2" s="145"/>
      <c r="DV2" s="145"/>
      <c r="DW2" s="145"/>
      <c r="DX2" s="145"/>
      <c r="DY2" s="145"/>
      <c r="DZ2" s="145"/>
      <c r="EA2" s="145"/>
      <c r="EB2" s="145"/>
      <c r="EC2" s="144" t="s">
        <v>21</v>
      </c>
      <c r="ED2" s="144"/>
      <c r="EE2" s="144"/>
      <c r="EF2" s="144"/>
      <c r="EG2" s="144"/>
      <c r="EH2" s="144"/>
      <c r="EI2" s="144"/>
      <c r="EJ2" s="144"/>
      <c r="EK2" s="144"/>
      <c r="EL2" s="144"/>
      <c r="EM2" s="144"/>
      <c r="EN2" s="144"/>
      <c r="EO2" s="144"/>
      <c r="EP2" s="144"/>
      <c r="EQ2" s="144"/>
      <c r="ER2" s="144"/>
      <c r="ES2" s="144"/>
      <c r="ET2" s="144"/>
      <c r="EU2" s="144"/>
      <c r="EV2" s="144"/>
      <c r="EW2" s="144"/>
      <c r="EX2" s="144"/>
      <c r="EY2" s="144"/>
      <c r="EZ2" s="144"/>
      <c r="FA2" s="144"/>
      <c r="FB2" s="144"/>
      <c r="FC2" s="144"/>
      <c r="FD2" s="144"/>
      <c r="FE2" s="144"/>
      <c r="FF2" s="144"/>
      <c r="FG2" s="144"/>
      <c r="FH2" s="144"/>
      <c r="FI2" s="144"/>
      <c r="FJ2" s="144"/>
      <c r="FK2" s="144"/>
      <c r="FL2" s="144"/>
      <c r="FM2" s="120"/>
      <c r="FN2" s="119"/>
      <c r="FO2" s="119"/>
    </row>
    <row r="3" spans="1:171">
      <c r="A3" s="121" t="s">
        <v>42</v>
      </c>
      <c r="B3" s="116" t="s">
        <v>23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8"/>
      <c r="X3" s="116" t="s">
        <v>24</v>
      </c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46"/>
      <c r="AQ3" s="126" t="s">
        <v>25</v>
      </c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8"/>
      <c r="BK3" s="126" t="s">
        <v>26</v>
      </c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8"/>
      <c r="CE3" s="126" t="s">
        <v>27</v>
      </c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8"/>
      <c r="CT3" s="126" t="s">
        <v>28</v>
      </c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8"/>
      <c r="DN3" s="126" t="s">
        <v>29</v>
      </c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8"/>
      <c r="ED3" s="126" t="s">
        <v>30</v>
      </c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8"/>
      <c r="EZ3" s="147" t="s">
        <v>31</v>
      </c>
      <c r="FA3" s="147"/>
      <c r="FB3" s="147"/>
      <c r="FC3" s="147"/>
      <c r="FD3" s="147"/>
      <c r="FE3" s="147"/>
      <c r="FF3" s="147"/>
      <c r="FG3" s="147"/>
      <c r="FH3" s="147"/>
      <c r="FI3" s="147"/>
      <c r="FJ3" s="147"/>
      <c r="FK3" s="147"/>
      <c r="FL3" s="147"/>
      <c r="FM3" s="119"/>
      <c r="FN3" s="119"/>
      <c r="FO3" s="119"/>
    </row>
    <row r="4" spans="1:171">
      <c r="A4" s="122"/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9</v>
      </c>
      <c r="H4" s="5">
        <v>10</v>
      </c>
      <c r="I4" s="5">
        <v>11</v>
      </c>
      <c r="J4" s="5">
        <v>12</v>
      </c>
      <c r="K4" s="5">
        <v>13</v>
      </c>
      <c r="L4" s="5">
        <v>16</v>
      </c>
      <c r="M4" s="5">
        <v>17</v>
      </c>
      <c r="N4" s="5">
        <v>18</v>
      </c>
      <c r="O4" s="5">
        <v>19</v>
      </c>
      <c r="P4" s="5">
        <v>20</v>
      </c>
      <c r="Q4" s="5">
        <v>23</v>
      </c>
      <c r="R4" s="5">
        <v>24</v>
      </c>
      <c r="S4" s="5">
        <v>25</v>
      </c>
      <c r="T4" s="5">
        <v>26</v>
      </c>
      <c r="U4" s="5">
        <v>27</v>
      </c>
      <c r="V4" s="5">
        <v>28</v>
      </c>
      <c r="W4" s="5">
        <v>30</v>
      </c>
      <c r="X4" s="5">
        <v>1</v>
      </c>
      <c r="Y4" s="5">
        <v>2</v>
      </c>
      <c r="Z4" s="5">
        <v>3</v>
      </c>
      <c r="AA4" s="5">
        <v>4</v>
      </c>
      <c r="AB4" s="5">
        <v>7</v>
      </c>
      <c r="AC4" s="5">
        <v>8</v>
      </c>
      <c r="AD4" s="5">
        <v>9</v>
      </c>
      <c r="AE4" s="5">
        <v>10</v>
      </c>
      <c r="AF4" s="5">
        <v>11</v>
      </c>
      <c r="AG4" s="5">
        <v>14</v>
      </c>
      <c r="AH4" s="5">
        <v>15</v>
      </c>
      <c r="AI4" s="5">
        <v>16</v>
      </c>
      <c r="AJ4" s="5">
        <v>17</v>
      </c>
      <c r="AK4" s="5">
        <v>18</v>
      </c>
      <c r="AL4" s="5">
        <v>21</v>
      </c>
      <c r="AM4" s="5">
        <v>22</v>
      </c>
      <c r="AN4" s="5">
        <v>23</v>
      </c>
      <c r="AO4" s="5">
        <v>24</v>
      </c>
      <c r="AP4" s="5">
        <v>25</v>
      </c>
      <c r="AQ4" s="4">
        <v>4</v>
      </c>
      <c r="AR4" s="4">
        <v>5</v>
      </c>
      <c r="AS4" s="4">
        <v>6</v>
      </c>
      <c r="AT4" s="4">
        <v>7</v>
      </c>
      <c r="AU4" s="4">
        <v>8</v>
      </c>
      <c r="AV4" s="4">
        <v>11</v>
      </c>
      <c r="AW4" s="4">
        <v>12</v>
      </c>
      <c r="AX4" s="4">
        <v>13</v>
      </c>
      <c r="AY4" s="4">
        <v>14</v>
      </c>
      <c r="AZ4" s="4">
        <v>15</v>
      </c>
      <c r="BA4" s="4">
        <v>18</v>
      </c>
      <c r="BB4" s="4">
        <v>19</v>
      </c>
      <c r="BC4" s="4">
        <v>20</v>
      </c>
      <c r="BD4" s="4">
        <v>21</v>
      </c>
      <c r="BE4" s="4">
        <v>22</v>
      </c>
      <c r="BF4" s="4">
        <v>25</v>
      </c>
      <c r="BG4" s="4">
        <v>26</v>
      </c>
      <c r="BH4" s="4">
        <v>27</v>
      </c>
      <c r="BI4" s="4">
        <v>28</v>
      </c>
      <c r="BJ4" s="4">
        <v>29</v>
      </c>
      <c r="BK4" s="4">
        <v>2</v>
      </c>
      <c r="BL4" s="4">
        <v>3</v>
      </c>
      <c r="BM4" s="4">
        <v>4</v>
      </c>
      <c r="BN4" s="4">
        <v>5</v>
      </c>
      <c r="BO4" s="4">
        <v>6</v>
      </c>
      <c r="BP4" s="4">
        <v>9</v>
      </c>
      <c r="BQ4" s="4">
        <v>10</v>
      </c>
      <c r="BR4" s="4">
        <v>11</v>
      </c>
      <c r="BS4" s="4">
        <v>12</v>
      </c>
      <c r="BT4" s="4">
        <v>13</v>
      </c>
      <c r="BU4" s="4">
        <v>16</v>
      </c>
      <c r="BV4" s="4">
        <v>17</v>
      </c>
      <c r="BW4" s="4">
        <v>18</v>
      </c>
      <c r="BX4" s="4">
        <v>19</v>
      </c>
      <c r="BY4" s="4">
        <v>20</v>
      </c>
      <c r="BZ4" s="4">
        <v>23</v>
      </c>
      <c r="CA4" s="4">
        <v>24</v>
      </c>
      <c r="CB4" s="4">
        <v>25</v>
      </c>
      <c r="CC4" s="4">
        <v>26</v>
      </c>
      <c r="CD4" s="4">
        <v>27</v>
      </c>
      <c r="CE4" s="4">
        <v>13</v>
      </c>
      <c r="CF4" s="4">
        <v>14</v>
      </c>
      <c r="CG4" s="4">
        <v>15</v>
      </c>
      <c r="CH4" s="4">
        <v>16</v>
      </c>
      <c r="CI4" s="4">
        <v>17</v>
      </c>
      <c r="CJ4" s="4">
        <v>20</v>
      </c>
      <c r="CK4" s="4">
        <v>21</v>
      </c>
      <c r="CL4" s="4">
        <v>22</v>
      </c>
      <c r="CM4" s="4">
        <v>23</v>
      </c>
      <c r="CN4" s="4">
        <v>24</v>
      </c>
      <c r="CO4" s="4">
        <v>27</v>
      </c>
      <c r="CP4" s="4">
        <v>28</v>
      </c>
      <c r="CQ4" s="4">
        <v>29</v>
      </c>
      <c r="CR4" s="4">
        <v>30</v>
      </c>
      <c r="CS4" s="4">
        <v>31</v>
      </c>
      <c r="CT4" s="4">
        <v>3</v>
      </c>
      <c r="CU4" s="4">
        <v>4</v>
      </c>
      <c r="CV4" s="4">
        <v>5</v>
      </c>
      <c r="CW4" s="4">
        <v>6</v>
      </c>
      <c r="CX4" s="4">
        <v>7</v>
      </c>
      <c r="CY4" s="4">
        <v>10</v>
      </c>
      <c r="CZ4" s="4">
        <v>11</v>
      </c>
      <c r="DA4" s="4">
        <v>12</v>
      </c>
      <c r="DB4" s="4">
        <v>13</v>
      </c>
      <c r="DC4" s="4">
        <v>14</v>
      </c>
      <c r="DD4" s="4">
        <v>17</v>
      </c>
      <c r="DE4" s="4">
        <v>18</v>
      </c>
      <c r="DF4" s="4">
        <v>19</v>
      </c>
      <c r="DG4" s="4">
        <v>20</v>
      </c>
      <c r="DH4" s="4">
        <v>21</v>
      </c>
      <c r="DI4" s="4">
        <v>24</v>
      </c>
      <c r="DJ4" s="4">
        <v>25</v>
      </c>
      <c r="DK4" s="4">
        <v>26</v>
      </c>
      <c r="DL4" s="4">
        <v>27</v>
      </c>
      <c r="DM4" s="4">
        <v>28</v>
      </c>
      <c r="DN4" s="4">
        <v>3</v>
      </c>
      <c r="DO4" s="4">
        <v>4</v>
      </c>
      <c r="DP4" s="4">
        <v>5</v>
      </c>
      <c r="DQ4" s="4">
        <v>6</v>
      </c>
      <c r="DR4" s="4">
        <v>7</v>
      </c>
      <c r="DS4" s="4">
        <v>10</v>
      </c>
      <c r="DT4" s="4">
        <v>11</v>
      </c>
      <c r="DU4" s="4">
        <v>12</v>
      </c>
      <c r="DV4" s="4">
        <v>13</v>
      </c>
      <c r="DW4" s="4">
        <v>14</v>
      </c>
      <c r="DX4" s="4">
        <v>17</v>
      </c>
      <c r="DY4" s="4">
        <v>18</v>
      </c>
      <c r="DZ4" s="4">
        <v>19</v>
      </c>
      <c r="EA4" s="4">
        <v>20</v>
      </c>
      <c r="EB4" s="4">
        <v>21</v>
      </c>
      <c r="EC4" s="4">
        <v>31</v>
      </c>
      <c r="ED4" s="4">
        <v>1</v>
      </c>
      <c r="EE4" s="4">
        <v>2</v>
      </c>
      <c r="EF4" s="4">
        <v>3</v>
      </c>
      <c r="EG4" s="4">
        <v>4</v>
      </c>
      <c r="EH4" s="4">
        <v>7</v>
      </c>
      <c r="EI4" s="4">
        <v>8</v>
      </c>
      <c r="EJ4" s="4">
        <v>9</v>
      </c>
      <c r="EK4" s="4">
        <v>10</v>
      </c>
      <c r="EL4" s="4">
        <v>11</v>
      </c>
      <c r="EM4" s="4">
        <v>14</v>
      </c>
      <c r="EN4" s="4">
        <v>15</v>
      </c>
      <c r="EO4" s="4">
        <v>16</v>
      </c>
      <c r="EP4" s="4">
        <v>17</v>
      </c>
      <c r="EQ4" s="4">
        <v>18</v>
      </c>
      <c r="ER4" s="4">
        <v>21</v>
      </c>
      <c r="ES4" s="4">
        <v>22</v>
      </c>
      <c r="ET4" s="4">
        <v>23</v>
      </c>
      <c r="EU4" s="4">
        <v>24</v>
      </c>
      <c r="EV4" s="4">
        <v>25</v>
      </c>
      <c r="EW4" s="4">
        <v>28</v>
      </c>
      <c r="EX4" s="7">
        <v>29</v>
      </c>
      <c r="EY4" s="4">
        <v>30</v>
      </c>
      <c r="EZ4" s="5">
        <v>5</v>
      </c>
      <c r="FA4" s="5">
        <v>6</v>
      </c>
      <c r="FB4" s="5">
        <v>7</v>
      </c>
      <c r="FC4" s="5">
        <v>12</v>
      </c>
      <c r="FD4" s="5">
        <v>13</v>
      </c>
      <c r="FE4" s="5">
        <v>14</v>
      </c>
      <c r="FF4" s="5">
        <v>15</v>
      </c>
      <c r="FG4" s="5">
        <v>16</v>
      </c>
      <c r="FH4" s="5">
        <v>19</v>
      </c>
      <c r="FI4" s="5">
        <v>20</v>
      </c>
      <c r="FJ4" s="5">
        <v>21</v>
      </c>
      <c r="FK4" s="5">
        <v>22</v>
      </c>
      <c r="FL4" s="3">
        <v>23</v>
      </c>
      <c r="FM4" s="119"/>
      <c r="FN4" s="119"/>
      <c r="FO4" s="119"/>
    </row>
    <row r="5" spans="1:171" ht="15.75">
      <c r="A5" s="35" t="s">
        <v>32</v>
      </c>
      <c r="B5" s="36"/>
      <c r="C5" s="36"/>
      <c r="D5" s="36"/>
      <c r="F5" s="36"/>
      <c r="G5" s="36"/>
      <c r="H5" s="36"/>
      <c r="I5" s="36"/>
      <c r="J5" s="36"/>
      <c r="K5" s="36"/>
      <c r="L5" s="36"/>
      <c r="M5" s="79" t="s">
        <v>43</v>
      </c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80" t="s">
        <v>45</v>
      </c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7"/>
      <c r="BF5" s="36"/>
      <c r="BG5" s="36"/>
      <c r="BH5" s="36"/>
      <c r="BI5" s="77" t="s">
        <v>45</v>
      </c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77" t="s">
        <v>45</v>
      </c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77" t="s">
        <v>45</v>
      </c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77"/>
      <c r="CZ5" s="36"/>
      <c r="DA5" s="36"/>
      <c r="DB5" s="36"/>
      <c r="DC5" s="36"/>
      <c r="DD5" s="36"/>
      <c r="DE5" s="77" t="s">
        <v>45</v>
      </c>
      <c r="DF5" s="37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7" t="s">
        <v>45</v>
      </c>
      <c r="DY5" s="36"/>
      <c r="DZ5" s="36"/>
      <c r="EA5" s="36"/>
      <c r="EB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7" t="s">
        <v>45</v>
      </c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77" t="s">
        <v>46</v>
      </c>
      <c r="FG5" s="37"/>
      <c r="FH5" s="36"/>
      <c r="FI5" s="36"/>
      <c r="FJ5" s="37"/>
      <c r="FK5" s="37"/>
      <c r="FL5" s="37"/>
      <c r="FM5" s="13">
        <f t="shared" ref="FM5:FM9" si="0">COUNTA(B5:FL5)</f>
        <v>9</v>
      </c>
      <c r="FN5" s="13">
        <v>170</v>
      </c>
      <c r="FO5" s="20">
        <f t="shared" ref="FO5:FO9" si="1">FM5*100/FN5</f>
        <v>5.2941176470588234</v>
      </c>
    </row>
    <row r="6" spans="1:171" s="33" customFormat="1" ht="15.75">
      <c r="A6" s="35" t="s">
        <v>38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55"/>
      <c r="X6" s="36"/>
      <c r="Y6" s="56" t="s">
        <v>44</v>
      </c>
      <c r="Z6" s="36"/>
      <c r="AA6" s="36"/>
      <c r="AB6" s="36"/>
      <c r="AC6" s="36"/>
      <c r="AD6" s="36"/>
      <c r="AE6" s="36"/>
      <c r="AF6" s="36"/>
      <c r="AG6" s="36"/>
      <c r="AH6" s="36"/>
      <c r="AI6" s="56" t="s">
        <v>44</v>
      </c>
      <c r="AJ6" s="36"/>
      <c r="AK6" s="36"/>
      <c r="AL6" s="37"/>
      <c r="AM6" s="37"/>
      <c r="AN6" s="37"/>
      <c r="AO6" s="37"/>
      <c r="AP6" s="3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6" t="s">
        <v>44</v>
      </c>
      <c r="CA6" s="37"/>
      <c r="CB6" s="37"/>
      <c r="CC6" s="37"/>
      <c r="CD6" s="37"/>
      <c r="CE6" s="37"/>
      <c r="CF6" s="37"/>
      <c r="CG6" s="37"/>
      <c r="CH6" s="37"/>
      <c r="CI6" s="37"/>
      <c r="CJ6" s="37"/>
      <c r="CK6" s="37"/>
      <c r="CL6" s="37"/>
      <c r="CM6" s="36"/>
      <c r="CN6" s="36"/>
      <c r="CO6" s="36"/>
      <c r="CP6" s="36"/>
      <c r="CQ6" s="36"/>
      <c r="CR6" s="36"/>
      <c r="CS6" s="84" t="s">
        <v>44</v>
      </c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84" t="s">
        <v>44</v>
      </c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84" t="s">
        <v>44</v>
      </c>
      <c r="EI6" s="36"/>
      <c r="EJ6" s="36"/>
      <c r="EK6" s="36"/>
      <c r="EL6" s="36"/>
      <c r="EM6" s="36"/>
      <c r="EN6" s="36"/>
      <c r="EO6" s="36"/>
      <c r="EP6" s="36"/>
      <c r="EQ6" s="36"/>
      <c r="ER6" s="84" t="s">
        <v>44</v>
      </c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H6" s="84" t="s">
        <v>44</v>
      </c>
      <c r="FI6" s="55"/>
      <c r="FJ6" s="36"/>
      <c r="FK6" s="36"/>
      <c r="FL6" s="36"/>
      <c r="FM6" s="13">
        <f t="shared" si="0"/>
        <v>8</v>
      </c>
      <c r="FN6" s="13">
        <v>136</v>
      </c>
      <c r="FO6" s="20">
        <f t="shared" si="1"/>
        <v>5.882352941176471</v>
      </c>
    </row>
    <row r="7" spans="1:171" s="33" customFormat="1" ht="15.75">
      <c r="A7" s="38" t="s">
        <v>34</v>
      </c>
      <c r="B7" s="39"/>
      <c r="C7" s="39"/>
      <c r="D7" s="39"/>
      <c r="E7" s="39"/>
      <c r="F7" s="39"/>
      <c r="G7" s="39"/>
      <c r="I7" s="39"/>
      <c r="J7" s="54" t="s">
        <v>43</v>
      </c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40"/>
      <c r="AI7" s="40"/>
      <c r="AJ7" s="40"/>
      <c r="AK7" s="40"/>
      <c r="AL7" s="81" t="s">
        <v>45</v>
      </c>
      <c r="AM7" s="58"/>
      <c r="AN7" s="58"/>
      <c r="AP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81" t="s">
        <v>45</v>
      </c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58"/>
      <c r="BU7" s="58"/>
      <c r="BV7" s="58"/>
      <c r="BW7" s="58"/>
      <c r="BX7" s="81" t="s">
        <v>45</v>
      </c>
      <c r="BY7" s="58"/>
      <c r="BZ7" s="60"/>
      <c r="CA7" s="60"/>
      <c r="CB7" s="60"/>
      <c r="CC7" s="60"/>
      <c r="CD7" s="60"/>
      <c r="CF7" s="60"/>
      <c r="CG7" s="60"/>
      <c r="CH7" s="60"/>
      <c r="CI7" s="60"/>
      <c r="CJ7" s="60"/>
      <c r="CK7" s="60"/>
      <c r="CL7" s="60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81" t="s">
        <v>45</v>
      </c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81" t="s">
        <v>45</v>
      </c>
      <c r="DR7" s="40"/>
      <c r="DS7" s="40"/>
      <c r="DT7" s="40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83" t="s">
        <v>45</v>
      </c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40"/>
      <c r="FE7" s="40"/>
      <c r="FF7" s="40"/>
      <c r="FG7" s="83" t="s">
        <v>46</v>
      </c>
      <c r="FH7" s="39"/>
      <c r="FI7" s="39"/>
      <c r="FJ7" s="39"/>
      <c r="FK7" s="36"/>
      <c r="FM7" s="13">
        <f t="shared" si="0"/>
        <v>8</v>
      </c>
      <c r="FN7" s="21">
        <v>136</v>
      </c>
      <c r="FO7" s="20">
        <f t="shared" si="1"/>
        <v>5.882352941176471</v>
      </c>
    </row>
    <row r="8" spans="1:171" s="33" customFormat="1" ht="15.75">
      <c r="A8" s="35" t="s">
        <v>37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9"/>
      <c r="M8" s="36"/>
      <c r="N8" s="36"/>
      <c r="O8" s="36"/>
      <c r="P8" s="36"/>
      <c r="Q8" s="36"/>
      <c r="R8" s="36"/>
      <c r="S8" s="36"/>
      <c r="T8" s="36"/>
      <c r="U8" s="36"/>
      <c r="V8" s="36"/>
      <c r="W8" s="37" t="s">
        <v>44</v>
      </c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56" t="s">
        <v>44</v>
      </c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56"/>
      <c r="BN8" s="37"/>
      <c r="BO8" s="56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84" t="s">
        <v>44</v>
      </c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84" t="s">
        <v>44</v>
      </c>
      <c r="FD8" s="36"/>
      <c r="FE8" s="36"/>
      <c r="FF8" s="36"/>
      <c r="FG8" s="36"/>
      <c r="FH8" s="36"/>
      <c r="FI8" s="36"/>
      <c r="FJ8" s="36"/>
      <c r="FK8" s="36"/>
      <c r="FM8" s="13">
        <f>COUNTA(B8:FK8)</f>
        <v>4</v>
      </c>
      <c r="FN8" s="13">
        <v>68</v>
      </c>
      <c r="FO8" s="20">
        <f t="shared" si="1"/>
        <v>5.882352941176471</v>
      </c>
    </row>
    <row r="9" spans="1:171" ht="15.75">
      <c r="A9" s="41" t="s">
        <v>47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13">
        <f t="shared" si="0"/>
        <v>0</v>
      </c>
      <c r="FN9" s="13">
        <v>34</v>
      </c>
      <c r="FO9" s="13">
        <f t="shared" si="1"/>
        <v>0</v>
      </c>
    </row>
    <row r="10" spans="1:171" ht="15.75">
      <c r="A10" s="41" t="s">
        <v>48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13">
        <f t="shared" ref="FM10:FM14" si="2">COUNTA(B10:FL10)</f>
        <v>0</v>
      </c>
      <c r="FN10" s="13">
        <v>34</v>
      </c>
      <c r="FO10" s="13">
        <f t="shared" ref="FO10:FO63" si="3">FM10*100/FN10</f>
        <v>0</v>
      </c>
    </row>
    <row r="11" spans="1:171" ht="15.75">
      <c r="A11" s="42" t="s">
        <v>49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13">
        <f t="shared" si="2"/>
        <v>0</v>
      </c>
      <c r="FN11" s="13">
        <v>34</v>
      </c>
      <c r="FO11" s="13">
        <f t="shared" si="3"/>
        <v>0</v>
      </c>
    </row>
    <row r="12" spans="1:171" s="43" customFormat="1" ht="15.75">
      <c r="A12" s="44" t="s">
        <v>50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78" t="s">
        <v>45</v>
      </c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78" t="s">
        <v>45</v>
      </c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78" t="s">
        <v>45</v>
      </c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78" t="s">
        <v>45</v>
      </c>
      <c r="FF12" s="45"/>
      <c r="FG12" s="45"/>
      <c r="FH12" s="45"/>
      <c r="FI12" s="45"/>
      <c r="FJ12" s="45"/>
      <c r="FK12" s="45"/>
      <c r="FL12" s="45"/>
      <c r="FM12" s="46">
        <f t="shared" si="2"/>
        <v>4</v>
      </c>
      <c r="FN12" s="46">
        <v>68</v>
      </c>
      <c r="FO12" s="89">
        <f t="shared" si="3"/>
        <v>5.882352941176471</v>
      </c>
    </row>
    <row r="13" spans="1:171" s="47" customFormat="1" ht="15.75">
      <c r="A13" s="48" t="s">
        <v>51</v>
      </c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13">
        <f t="shared" si="2"/>
        <v>0</v>
      </c>
      <c r="FN13" s="13">
        <v>68</v>
      </c>
      <c r="FO13" s="13">
        <f t="shared" si="3"/>
        <v>0</v>
      </c>
    </row>
    <row r="14" spans="1:171" s="47" customFormat="1" ht="15.75">
      <c r="A14" s="50" t="s">
        <v>52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13">
        <f t="shared" si="2"/>
        <v>0</v>
      </c>
      <c r="FN14" s="13">
        <v>34</v>
      </c>
      <c r="FO14" s="13">
        <f t="shared" si="3"/>
        <v>0</v>
      </c>
    </row>
    <row r="15" spans="1:171">
      <c r="A15" s="23" t="s">
        <v>39</v>
      </c>
      <c r="B15" s="51">
        <f t="shared" ref="B15:AG15" si="4">COUNTA(B5:B14)</f>
        <v>0</v>
      </c>
      <c r="C15" s="51">
        <f t="shared" si="4"/>
        <v>0</v>
      </c>
      <c r="D15" s="51">
        <f t="shared" si="4"/>
        <v>0</v>
      </c>
      <c r="E15" s="51">
        <f t="shared" si="4"/>
        <v>0</v>
      </c>
      <c r="F15" s="51">
        <f t="shared" si="4"/>
        <v>0</v>
      </c>
      <c r="G15" s="51">
        <f t="shared" si="4"/>
        <v>0</v>
      </c>
      <c r="H15" s="51">
        <f t="shared" si="4"/>
        <v>0</v>
      </c>
      <c r="I15" s="51">
        <f t="shared" si="4"/>
        <v>0</v>
      </c>
      <c r="J15" s="51">
        <f t="shared" si="4"/>
        <v>1</v>
      </c>
      <c r="K15" s="51">
        <f t="shared" si="4"/>
        <v>0</v>
      </c>
      <c r="L15" s="51">
        <f t="shared" si="4"/>
        <v>0</v>
      </c>
      <c r="M15" s="51">
        <f>COUNTA(M5:M14)</f>
        <v>1</v>
      </c>
      <c r="N15" s="51">
        <f t="shared" si="4"/>
        <v>0</v>
      </c>
      <c r="O15" s="51">
        <f t="shared" si="4"/>
        <v>0</v>
      </c>
      <c r="P15" s="51">
        <f t="shared" si="4"/>
        <v>0</v>
      </c>
      <c r="Q15" s="51">
        <f t="shared" si="4"/>
        <v>0</v>
      </c>
      <c r="R15" s="51">
        <f t="shared" si="4"/>
        <v>0</v>
      </c>
      <c r="S15" s="51">
        <f t="shared" si="4"/>
        <v>0</v>
      </c>
      <c r="T15" s="51">
        <f t="shared" si="4"/>
        <v>0</v>
      </c>
      <c r="U15" s="51">
        <f t="shared" si="4"/>
        <v>0</v>
      </c>
      <c r="V15" s="51">
        <f t="shared" si="4"/>
        <v>0</v>
      </c>
      <c r="W15" s="51">
        <f t="shared" si="4"/>
        <v>1</v>
      </c>
      <c r="X15" s="51">
        <f t="shared" si="4"/>
        <v>0</v>
      </c>
      <c r="Y15" s="51">
        <f t="shared" si="4"/>
        <v>1</v>
      </c>
      <c r="Z15" s="51">
        <f t="shared" si="4"/>
        <v>0</v>
      </c>
      <c r="AA15" s="51">
        <f t="shared" si="4"/>
        <v>0</v>
      </c>
      <c r="AB15" s="51">
        <f t="shared" si="4"/>
        <v>0</v>
      </c>
      <c r="AC15" s="51">
        <f t="shared" si="4"/>
        <v>0</v>
      </c>
      <c r="AD15" s="51">
        <f t="shared" si="4"/>
        <v>0</v>
      </c>
      <c r="AE15" s="51">
        <f t="shared" si="4"/>
        <v>0</v>
      </c>
      <c r="AF15" s="51">
        <f t="shared" si="4"/>
        <v>0</v>
      </c>
      <c r="AG15" s="51">
        <f t="shared" si="4"/>
        <v>0</v>
      </c>
      <c r="AH15" s="51">
        <f t="shared" ref="AH15:BM15" si="5">COUNTA(AH5:AH14)</f>
        <v>0</v>
      </c>
      <c r="AI15" s="51">
        <f t="shared" si="5"/>
        <v>1</v>
      </c>
      <c r="AJ15" s="51">
        <f t="shared" si="5"/>
        <v>0</v>
      </c>
      <c r="AK15" s="51">
        <f t="shared" si="5"/>
        <v>0</v>
      </c>
      <c r="AL15" s="51">
        <f t="shared" si="5"/>
        <v>1</v>
      </c>
      <c r="AM15" s="51">
        <f t="shared" si="5"/>
        <v>1</v>
      </c>
      <c r="AN15" s="51">
        <f t="shared" si="5"/>
        <v>0</v>
      </c>
      <c r="AO15" s="51">
        <f t="shared" si="5"/>
        <v>0</v>
      </c>
      <c r="AP15" s="51">
        <f t="shared" si="5"/>
        <v>0</v>
      </c>
      <c r="AQ15" s="51">
        <f t="shared" si="5"/>
        <v>0</v>
      </c>
      <c r="AR15" s="51">
        <f t="shared" si="5"/>
        <v>0</v>
      </c>
      <c r="AS15" s="51">
        <f t="shared" si="5"/>
        <v>0</v>
      </c>
      <c r="AT15" s="51">
        <f t="shared" si="5"/>
        <v>0</v>
      </c>
      <c r="AU15" s="51">
        <f t="shared" si="5"/>
        <v>0</v>
      </c>
      <c r="AV15" s="51">
        <f t="shared" si="5"/>
        <v>0</v>
      </c>
      <c r="AW15" s="51">
        <f t="shared" si="5"/>
        <v>0</v>
      </c>
      <c r="AX15" s="51">
        <f t="shared" si="5"/>
        <v>0</v>
      </c>
      <c r="AY15" s="51">
        <f t="shared" si="5"/>
        <v>1</v>
      </c>
      <c r="AZ15" s="51">
        <f t="shared" si="5"/>
        <v>0</v>
      </c>
      <c r="BA15" s="51">
        <f t="shared" si="5"/>
        <v>0</v>
      </c>
      <c r="BB15" s="51">
        <f t="shared" si="5"/>
        <v>0</v>
      </c>
      <c r="BC15" s="51">
        <f t="shared" si="5"/>
        <v>1</v>
      </c>
      <c r="BD15" s="51">
        <f t="shared" si="5"/>
        <v>0</v>
      </c>
      <c r="BE15" s="51">
        <f t="shared" si="5"/>
        <v>0</v>
      </c>
      <c r="BF15" s="51">
        <f t="shared" si="5"/>
        <v>0</v>
      </c>
      <c r="BG15" s="51">
        <f t="shared" si="5"/>
        <v>0</v>
      </c>
      <c r="BH15" s="51">
        <f t="shared" si="5"/>
        <v>0</v>
      </c>
      <c r="BI15" s="51">
        <f t="shared" si="5"/>
        <v>1</v>
      </c>
      <c r="BJ15" s="51">
        <f t="shared" si="5"/>
        <v>0</v>
      </c>
      <c r="BK15" s="51">
        <f t="shared" si="5"/>
        <v>0</v>
      </c>
      <c r="BL15" s="51">
        <f t="shared" si="5"/>
        <v>0</v>
      </c>
      <c r="BM15" s="51">
        <f t="shared" si="5"/>
        <v>0</v>
      </c>
      <c r="BN15" s="51">
        <f t="shared" ref="BN15:CS15" si="6">COUNTA(BN5:BN14)</f>
        <v>0</v>
      </c>
      <c r="BO15" s="51">
        <f t="shared" si="6"/>
        <v>0</v>
      </c>
      <c r="BP15" s="51">
        <f t="shared" si="6"/>
        <v>0</v>
      </c>
      <c r="BQ15" s="51">
        <f t="shared" si="6"/>
        <v>1</v>
      </c>
      <c r="BR15" s="51">
        <f t="shared" si="6"/>
        <v>0</v>
      </c>
      <c r="BS15" s="51">
        <f t="shared" si="6"/>
        <v>0</v>
      </c>
      <c r="BT15" s="51">
        <f t="shared" si="6"/>
        <v>0</v>
      </c>
      <c r="BU15" s="51">
        <f t="shared" si="6"/>
        <v>0</v>
      </c>
      <c r="BV15" s="51">
        <f t="shared" si="6"/>
        <v>0</v>
      </c>
      <c r="BW15" s="51">
        <f t="shared" si="6"/>
        <v>0</v>
      </c>
      <c r="BX15" s="51">
        <f t="shared" si="6"/>
        <v>1</v>
      </c>
      <c r="BY15" s="51">
        <f t="shared" si="6"/>
        <v>1</v>
      </c>
      <c r="BZ15" s="51">
        <f t="shared" si="6"/>
        <v>1</v>
      </c>
      <c r="CA15" s="51">
        <f t="shared" si="6"/>
        <v>0</v>
      </c>
      <c r="CB15" s="51">
        <f t="shared" si="6"/>
        <v>0</v>
      </c>
      <c r="CC15" s="51">
        <f t="shared" si="6"/>
        <v>0</v>
      </c>
      <c r="CD15" s="51">
        <f t="shared" si="6"/>
        <v>0</v>
      </c>
      <c r="CE15" s="51">
        <f t="shared" si="6"/>
        <v>0</v>
      </c>
      <c r="CF15" s="51">
        <f t="shared" si="6"/>
        <v>0</v>
      </c>
      <c r="CG15" s="51">
        <f t="shared" si="6"/>
        <v>0</v>
      </c>
      <c r="CH15" s="51">
        <f t="shared" si="6"/>
        <v>0</v>
      </c>
      <c r="CI15" s="51">
        <f t="shared" si="6"/>
        <v>0</v>
      </c>
      <c r="CJ15" s="51">
        <f t="shared" si="6"/>
        <v>0</v>
      </c>
      <c r="CK15" s="51">
        <f t="shared" si="6"/>
        <v>0</v>
      </c>
      <c r="CL15" s="51">
        <f t="shared" si="6"/>
        <v>0</v>
      </c>
      <c r="CM15" s="51">
        <f t="shared" si="6"/>
        <v>1</v>
      </c>
      <c r="CN15" s="51">
        <f t="shared" si="6"/>
        <v>0</v>
      </c>
      <c r="CO15" s="51">
        <f t="shared" si="6"/>
        <v>0</v>
      </c>
      <c r="CP15" s="51">
        <f t="shared" si="6"/>
        <v>0</v>
      </c>
      <c r="CQ15" s="51">
        <f t="shared" si="6"/>
        <v>0</v>
      </c>
      <c r="CR15" s="51">
        <f t="shared" si="6"/>
        <v>0</v>
      </c>
      <c r="CS15" s="51">
        <f t="shared" si="6"/>
        <v>1</v>
      </c>
      <c r="CT15" s="51">
        <f t="shared" ref="CT15:DY15" si="7">COUNTA(CT5:CT14)</f>
        <v>0</v>
      </c>
      <c r="CU15" s="51">
        <f t="shared" si="7"/>
        <v>0</v>
      </c>
      <c r="CV15" s="51">
        <f t="shared" si="7"/>
        <v>0</v>
      </c>
      <c r="CW15" s="51">
        <f t="shared" si="7"/>
        <v>0</v>
      </c>
      <c r="CX15" s="51">
        <f t="shared" si="7"/>
        <v>0</v>
      </c>
      <c r="CY15" s="51">
        <f t="shared" si="7"/>
        <v>1</v>
      </c>
      <c r="CZ15" s="51">
        <f t="shared" si="7"/>
        <v>0</v>
      </c>
      <c r="DA15" s="51">
        <f t="shared" si="7"/>
        <v>0</v>
      </c>
      <c r="DB15" s="51">
        <f t="shared" si="7"/>
        <v>0</v>
      </c>
      <c r="DC15" s="51">
        <f t="shared" si="7"/>
        <v>0</v>
      </c>
      <c r="DD15" s="51">
        <f t="shared" si="7"/>
        <v>0</v>
      </c>
      <c r="DE15" s="51">
        <f t="shared" si="7"/>
        <v>1</v>
      </c>
      <c r="DF15" s="51">
        <f t="shared" si="7"/>
        <v>1</v>
      </c>
      <c r="DG15" s="51">
        <f t="shared" si="7"/>
        <v>0</v>
      </c>
      <c r="DH15" s="51">
        <f t="shared" si="7"/>
        <v>0</v>
      </c>
      <c r="DI15" s="51">
        <f t="shared" si="7"/>
        <v>0</v>
      </c>
      <c r="DJ15" s="51">
        <f t="shared" si="7"/>
        <v>0</v>
      </c>
      <c r="DK15" s="51">
        <f t="shared" si="7"/>
        <v>0</v>
      </c>
      <c r="DL15" s="51">
        <f t="shared" si="7"/>
        <v>0</v>
      </c>
      <c r="DM15" s="51">
        <f t="shared" si="7"/>
        <v>0</v>
      </c>
      <c r="DN15" s="51">
        <f t="shared" si="7"/>
        <v>1</v>
      </c>
      <c r="DO15" s="51">
        <f t="shared" si="7"/>
        <v>0</v>
      </c>
      <c r="DP15" s="51">
        <f t="shared" si="7"/>
        <v>1</v>
      </c>
      <c r="DQ15" s="51">
        <f t="shared" si="7"/>
        <v>0</v>
      </c>
      <c r="DR15" s="51">
        <f t="shared" si="7"/>
        <v>0</v>
      </c>
      <c r="DS15" s="51">
        <f t="shared" si="7"/>
        <v>0</v>
      </c>
      <c r="DT15" s="51">
        <f t="shared" si="7"/>
        <v>0</v>
      </c>
      <c r="DU15" s="51">
        <f t="shared" si="7"/>
        <v>0</v>
      </c>
      <c r="DV15" s="51">
        <f t="shared" si="7"/>
        <v>0</v>
      </c>
      <c r="DW15" s="51">
        <f t="shared" si="7"/>
        <v>0</v>
      </c>
      <c r="DX15" s="51">
        <f>COUNTA(DX5:DX14)</f>
        <v>1</v>
      </c>
      <c r="DY15" s="51">
        <f t="shared" si="7"/>
        <v>0</v>
      </c>
      <c r="DZ15" s="51">
        <f t="shared" ref="DZ15:FE15" si="8">COUNTA(DZ5:DZ14)</f>
        <v>0</v>
      </c>
      <c r="EA15" s="51">
        <f t="shared" si="8"/>
        <v>0</v>
      </c>
      <c r="EB15" s="51">
        <f t="shared" si="8"/>
        <v>0</v>
      </c>
      <c r="EC15" s="51">
        <f t="shared" si="8"/>
        <v>0</v>
      </c>
      <c r="ED15" s="51">
        <f t="shared" si="8"/>
        <v>0</v>
      </c>
      <c r="EE15" s="51">
        <f t="shared" si="8"/>
        <v>0</v>
      </c>
      <c r="EF15" s="51">
        <f t="shared" si="8"/>
        <v>0</v>
      </c>
      <c r="EG15" s="51">
        <f t="shared" si="8"/>
        <v>0</v>
      </c>
      <c r="EH15" s="51">
        <f t="shared" si="8"/>
        <v>1</v>
      </c>
      <c r="EI15" s="51">
        <f t="shared" si="8"/>
        <v>0</v>
      </c>
      <c r="EJ15" s="51">
        <f t="shared" si="8"/>
        <v>1</v>
      </c>
      <c r="EK15" s="51">
        <f t="shared" si="8"/>
        <v>1</v>
      </c>
      <c r="EL15" s="51">
        <f t="shared" si="8"/>
        <v>0</v>
      </c>
      <c r="EM15" s="51">
        <f t="shared" si="8"/>
        <v>1</v>
      </c>
      <c r="EN15" s="51">
        <f t="shared" si="8"/>
        <v>0</v>
      </c>
      <c r="EO15" s="51">
        <f t="shared" si="8"/>
        <v>1</v>
      </c>
      <c r="EP15" s="51">
        <f t="shared" si="8"/>
        <v>0</v>
      </c>
      <c r="EQ15" s="51">
        <f t="shared" si="8"/>
        <v>0</v>
      </c>
      <c r="ER15" s="51">
        <f t="shared" si="8"/>
        <v>1</v>
      </c>
      <c r="ES15" s="51">
        <f t="shared" si="8"/>
        <v>0</v>
      </c>
      <c r="ET15" s="51">
        <f t="shared" si="8"/>
        <v>0</v>
      </c>
      <c r="EU15" s="51">
        <f t="shared" si="8"/>
        <v>0</v>
      </c>
      <c r="EV15" s="51">
        <f t="shared" si="8"/>
        <v>0</v>
      </c>
      <c r="EW15" s="51">
        <f t="shared" si="8"/>
        <v>0</v>
      </c>
      <c r="EX15" s="51">
        <f t="shared" si="8"/>
        <v>0</v>
      </c>
      <c r="EY15" s="51">
        <f t="shared" si="8"/>
        <v>0</v>
      </c>
      <c r="EZ15" s="51">
        <f t="shared" si="8"/>
        <v>0</v>
      </c>
      <c r="FA15" s="51">
        <f t="shared" si="8"/>
        <v>0</v>
      </c>
      <c r="FB15" s="51">
        <f t="shared" si="8"/>
        <v>0</v>
      </c>
      <c r="FC15" s="51">
        <f t="shared" si="8"/>
        <v>1</v>
      </c>
      <c r="FD15" s="51">
        <f t="shared" si="8"/>
        <v>0</v>
      </c>
      <c r="FE15" s="51">
        <f t="shared" si="8"/>
        <v>1</v>
      </c>
      <c r="FF15" s="51">
        <f t="shared" ref="FF15:FL15" si="9">COUNTA(FF5:FF14)</f>
        <v>1</v>
      </c>
      <c r="FG15" s="51">
        <f t="shared" si="9"/>
        <v>1</v>
      </c>
      <c r="FH15" s="51">
        <f t="shared" si="9"/>
        <v>1</v>
      </c>
      <c r="FI15" s="51">
        <f t="shared" si="9"/>
        <v>0</v>
      </c>
      <c r="FJ15" s="51">
        <f t="shared" si="9"/>
        <v>0</v>
      </c>
      <c r="FK15" s="51">
        <f t="shared" si="9"/>
        <v>0</v>
      </c>
      <c r="FL15" s="51">
        <f t="shared" si="9"/>
        <v>0</v>
      </c>
      <c r="FM15" s="85">
        <f>SUM(B15:FL15)</f>
        <v>33</v>
      </c>
      <c r="FN15" s="85">
        <v>782</v>
      </c>
      <c r="FO15" s="20">
        <f t="shared" si="3"/>
        <v>4.2199488491048589</v>
      </c>
    </row>
    <row r="16" spans="1:171">
      <c r="B16" s="52"/>
      <c r="C16" s="52"/>
      <c r="D16" s="52" t="s">
        <v>53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52"/>
      <c r="FE16" s="52"/>
      <c r="FF16" s="52"/>
      <c r="FG16" s="52"/>
      <c r="FH16" s="52"/>
      <c r="FI16" s="52"/>
      <c r="FJ16" s="52"/>
      <c r="FK16" s="52"/>
      <c r="FL16" s="52"/>
      <c r="FM16" s="52"/>
      <c r="FN16" s="52"/>
      <c r="FO16" s="52"/>
    </row>
    <row r="17" spans="1:171" ht="15" customHeight="1">
      <c r="A17" s="132" t="s">
        <v>12</v>
      </c>
      <c r="B17" s="116" t="s">
        <v>13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48"/>
      <c r="CE17" s="126" t="s">
        <v>14</v>
      </c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  <c r="EF17" s="127"/>
      <c r="EG17" s="127"/>
      <c r="EH17" s="127"/>
      <c r="EI17" s="127"/>
      <c r="EJ17" s="127"/>
      <c r="EK17" s="127"/>
      <c r="EL17" s="127"/>
      <c r="EM17" s="127"/>
      <c r="EN17" s="127"/>
      <c r="EO17" s="127"/>
      <c r="EP17" s="127"/>
      <c r="EQ17" s="127"/>
      <c r="ER17" s="127"/>
      <c r="ES17" s="127"/>
      <c r="ET17" s="127"/>
      <c r="EU17" s="127"/>
      <c r="EV17" s="127"/>
      <c r="EW17" s="127"/>
      <c r="EX17" s="127"/>
      <c r="EY17" s="127"/>
      <c r="EZ17" s="127"/>
      <c r="FA17" s="127"/>
      <c r="FB17" s="127"/>
      <c r="FC17" s="127"/>
      <c r="FD17" s="127"/>
      <c r="FE17" s="127"/>
      <c r="FF17" s="127"/>
      <c r="FG17" s="127"/>
      <c r="FH17" s="127"/>
      <c r="FI17" s="127"/>
      <c r="FJ17" s="127"/>
      <c r="FK17" s="127"/>
      <c r="FL17" s="128"/>
      <c r="FM17" s="120" t="s">
        <v>15</v>
      </c>
      <c r="FN17" s="119" t="s">
        <v>16</v>
      </c>
      <c r="FO17" s="119" t="s">
        <v>17</v>
      </c>
    </row>
    <row r="18" spans="1:171">
      <c r="A18" s="141"/>
      <c r="B18" s="116" t="s">
        <v>18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46"/>
      <c r="AQ18" s="126" t="s">
        <v>19</v>
      </c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8"/>
      <c r="CE18" s="149" t="s">
        <v>20</v>
      </c>
      <c r="CF18" s="150"/>
      <c r="CG18" s="150"/>
      <c r="CH18" s="150"/>
      <c r="CI18" s="150"/>
      <c r="CJ18" s="150"/>
      <c r="CK18" s="150"/>
      <c r="CL18" s="150"/>
      <c r="CM18" s="150"/>
      <c r="CN18" s="150"/>
      <c r="CO18" s="150"/>
      <c r="CP18" s="150"/>
      <c r="CQ18" s="150"/>
      <c r="CR18" s="150"/>
      <c r="CS18" s="150"/>
      <c r="CT18" s="150"/>
      <c r="CU18" s="150"/>
      <c r="CV18" s="150"/>
      <c r="CW18" s="150"/>
      <c r="CX18" s="150"/>
      <c r="CY18" s="150"/>
      <c r="CZ18" s="150"/>
      <c r="DA18" s="150"/>
      <c r="DB18" s="150"/>
      <c r="DC18" s="150"/>
      <c r="DD18" s="150"/>
      <c r="DE18" s="150"/>
      <c r="DF18" s="150"/>
      <c r="DG18" s="150"/>
      <c r="DH18" s="150"/>
      <c r="DI18" s="150"/>
      <c r="DJ18" s="150"/>
      <c r="DK18" s="150"/>
      <c r="DL18" s="150"/>
      <c r="DM18" s="150"/>
      <c r="DN18" s="150"/>
      <c r="DO18" s="150"/>
      <c r="DP18" s="150"/>
      <c r="DQ18" s="150"/>
      <c r="DR18" s="150"/>
      <c r="DS18" s="150"/>
      <c r="DT18" s="150"/>
      <c r="DU18" s="150"/>
      <c r="DV18" s="150"/>
      <c r="DW18" s="150"/>
      <c r="DX18" s="150"/>
      <c r="DY18" s="150"/>
      <c r="DZ18" s="150"/>
      <c r="EA18" s="150"/>
      <c r="EB18" s="151"/>
      <c r="EC18" s="126" t="s">
        <v>21</v>
      </c>
      <c r="ED18" s="127"/>
      <c r="EE18" s="127"/>
      <c r="EF18" s="127"/>
      <c r="EG18" s="127"/>
      <c r="EH18" s="127"/>
      <c r="EI18" s="127"/>
      <c r="EJ18" s="127"/>
      <c r="EK18" s="127"/>
      <c r="EL18" s="127"/>
      <c r="EM18" s="127"/>
      <c r="EN18" s="127"/>
      <c r="EO18" s="127"/>
      <c r="EP18" s="127"/>
      <c r="EQ18" s="127"/>
      <c r="ER18" s="127"/>
      <c r="ES18" s="127"/>
      <c r="ET18" s="127"/>
      <c r="EU18" s="127"/>
      <c r="EV18" s="127"/>
      <c r="EW18" s="127"/>
      <c r="EX18" s="127"/>
      <c r="EY18" s="127"/>
      <c r="EZ18" s="127"/>
      <c r="FA18" s="127"/>
      <c r="FB18" s="127"/>
      <c r="FC18" s="127"/>
      <c r="FD18" s="127"/>
      <c r="FE18" s="127"/>
      <c r="FF18" s="127"/>
      <c r="FG18" s="127"/>
      <c r="FH18" s="127"/>
      <c r="FI18" s="127"/>
      <c r="FJ18" s="127"/>
      <c r="FK18" s="127"/>
      <c r="FL18" s="128"/>
      <c r="FM18" s="120"/>
      <c r="FN18" s="119"/>
      <c r="FO18" s="119"/>
    </row>
    <row r="19" spans="1:171">
      <c r="A19" s="121" t="s">
        <v>54</v>
      </c>
      <c r="B19" s="116" t="s">
        <v>23</v>
      </c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8"/>
      <c r="X19" s="116" t="s">
        <v>24</v>
      </c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46"/>
      <c r="AQ19" s="126" t="s">
        <v>25</v>
      </c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8"/>
      <c r="BK19" s="126" t="s">
        <v>26</v>
      </c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8"/>
      <c r="CE19" s="126" t="s">
        <v>27</v>
      </c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8"/>
      <c r="CT19" s="126" t="s">
        <v>28</v>
      </c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8"/>
      <c r="DN19" s="126" t="s">
        <v>29</v>
      </c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8"/>
      <c r="ED19" s="126" t="s">
        <v>30</v>
      </c>
      <c r="EE19" s="127"/>
      <c r="EF19" s="127"/>
      <c r="EG19" s="127"/>
      <c r="EH19" s="127"/>
      <c r="EI19" s="127"/>
      <c r="EJ19" s="127"/>
      <c r="EK19" s="127"/>
      <c r="EL19" s="127"/>
      <c r="EM19" s="127"/>
      <c r="EN19" s="127"/>
      <c r="EO19" s="127"/>
      <c r="EP19" s="127"/>
      <c r="EQ19" s="127"/>
      <c r="ER19" s="127"/>
      <c r="ES19" s="127"/>
      <c r="ET19" s="127"/>
      <c r="EU19" s="127"/>
      <c r="EV19" s="127"/>
      <c r="EW19" s="127"/>
      <c r="EX19" s="127"/>
      <c r="EY19" s="128"/>
      <c r="EZ19" s="152" t="s">
        <v>31</v>
      </c>
      <c r="FA19" s="153"/>
      <c r="FB19" s="153"/>
      <c r="FC19" s="153"/>
      <c r="FD19" s="153"/>
      <c r="FE19" s="153"/>
      <c r="FF19" s="153"/>
      <c r="FG19" s="153"/>
      <c r="FH19" s="153"/>
      <c r="FI19" s="153"/>
      <c r="FJ19" s="153"/>
      <c r="FK19" s="153"/>
      <c r="FL19" s="153"/>
      <c r="FM19" s="119"/>
      <c r="FN19" s="119"/>
      <c r="FO19" s="119"/>
    </row>
    <row r="20" spans="1:171">
      <c r="A20" s="122"/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9</v>
      </c>
      <c r="H20" s="5">
        <v>10</v>
      </c>
      <c r="I20" s="5">
        <v>11</v>
      </c>
      <c r="J20" s="5">
        <v>12</v>
      </c>
      <c r="K20" s="5">
        <v>13</v>
      </c>
      <c r="L20" s="5">
        <v>16</v>
      </c>
      <c r="M20" s="5">
        <v>17</v>
      </c>
      <c r="N20" s="5">
        <v>18</v>
      </c>
      <c r="O20" s="5">
        <v>19</v>
      </c>
      <c r="P20" s="5">
        <v>20</v>
      </c>
      <c r="Q20" s="5">
        <v>23</v>
      </c>
      <c r="R20" s="5">
        <v>24</v>
      </c>
      <c r="S20" s="5">
        <v>25</v>
      </c>
      <c r="T20" s="5">
        <v>26</v>
      </c>
      <c r="U20" s="5">
        <v>27</v>
      </c>
      <c r="V20" s="5">
        <v>28</v>
      </c>
      <c r="W20" s="5">
        <v>30</v>
      </c>
      <c r="X20" s="5">
        <v>1</v>
      </c>
      <c r="Y20" s="5">
        <v>2</v>
      </c>
      <c r="Z20" s="5">
        <v>3</v>
      </c>
      <c r="AA20" s="5">
        <v>4</v>
      </c>
      <c r="AB20" s="5">
        <v>7</v>
      </c>
      <c r="AC20" s="5">
        <v>8</v>
      </c>
      <c r="AD20" s="5">
        <v>9</v>
      </c>
      <c r="AE20" s="5">
        <v>10</v>
      </c>
      <c r="AF20" s="5">
        <v>11</v>
      </c>
      <c r="AG20" s="5">
        <v>14</v>
      </c>
      <c r="AH20" s="5">
        <v>15</v>
      </c>
      <c r="AI20" s="5">
        <v>16</v>
      </c>
      <c r="AJ20" s="5">
        <v>17</v>
      </c>
      <c r="AK20" s="5">
        <v>18</v>
      </c>
      <c r="AL20" s="5">
        <v>21</v>
      </c>
      <c r="AM20" s="5">
        <v>22</v>
      </c>
      <c r="AN20" s="5">
        <v>23</v>
      </c>
      <c r="AO20" s="5">
        <v>24</v>
      </c>
      <c r="AP20" s="3">
        <v>25</v>
      </c>
      <c r="AQ20" s="34">
        <v>4</v>
      </c>
      <c r="AR20" s="34">
        <v>5</v>
      </c>
      <c r="AS20" s="34">
        <v>6</v>
      </c>
      <c r="AT20" s="34">
        <v>7</v>
      </c>
      <c r="AU20" s="34">
        <v>8</v>
      </c>
      <c r="AV20" s="34">
        <v>11</v>
      </c>
      <c r="AW20" s="34">
        <v>12</v>
      </c>
      <c r="AX20" s="34">
        <v>13</v>
      </c>
      <c r="AY20" s="34">
        <v>14</v>
      </c>
      <c r="AZ20" s="34">
        <v>15</v>
      </c>
      <c r="BA20" s="34">
        <v>18</v>
      </c>
      <c r="BB20" s="34">
        <v>19</v>
      </c>
      <c r="BC20" s="34">
        <v>20</v>
      </c>
      <c r="BD20" s="34">
        <v>21</v>
      </c>
      <c r="BE20" s="34">
        <v>22</v>
      </c>
      <c r="BF20" s="34">
        <v>25</v>
      </c>
      <c r="BG20" s="34">
        <v>26</v>
      </c>
      <c r="BH20" s="34">
        <v>27</v>
      </c>
      <c r="BI20" s="34">
        <v>28</v>
      </c>
      <c r="BJ20" s="34">
        <v>29</v>
      </c>
      <c r="BK20" s="34">
        <v>2</v>
      </c>
      <c r="BL20" s="34">
        <v>3</v>
      </c>
      <c r="BM20" s="34">
        <v>4</v>
      </c>
      <c r="BN20" s="34">
        <v>5</v>
      </c>
      <c r="BO20" s="34">
        <v>6</v>
      </c>
      <c r="BP20" s="34">
        <v>9</v>
      </c>
      <c r="BQ20" s="34">
        <v>10</v>
      </c>
      <c r="BR20" s="34">
        <v>11</v>
      </c>
      <c r="BS20" s="34">
        <v>12</v>
      </c>
      <c r="BT20" s="34">
        <v>13</v>
      </c>
      <c r="BU20" s="34">
        <v>16</v>
      </c>
      <c r="BV20" s="34">
        <v>17</v>
      </c>
      <c r="BW20" s="34">
        <v>18</v>
      </c>
      <c r="BX20" s="34">
        <v>19</v>
      </c>
      <c r="BY20" s="34">
        <v>20</v>
      </c>
      <c r="BZ20" s="53">
        <v>23</v>
      </c>
      <c r="CA20" s="4">
        <v>24</v>
      </c>
      <c r="CB20" s="4">
        <v>25</v>
      </c>
      <c r="CC20" s="4">
        <v>26</v>
      </c>
      <c r="CD20" s="4">
        <v>27</v>
      </c>
      <c r="CE20" s="4">
        <v>13</v>
      </c>
      <c r="CF20" s="4">
        <v>14</v>
      </c>
      <c r="CG20" s="4">
        <v>15</v>
      </c>
      <c r="CH20" s="4">
        <v>16</v>
      </c>
      <c r="CI20" s="4">
        <v>17</v>
      </c>
      <c r="CJ20" s="4">
        <v>20</v>
      </c>
      <c r="CK20" s="4">
        <v>21</v>
      </c>
      <c r="CL20" s="4">
        <v>22</v>
      </c>
      <c r="CM20" s="4">
        <v>23</v>
      </c>
      <c r="CN20" s="4">
        <v>24</v>
      </c>
      <c r="CO20" s="4">
        <v>27</v>
      </c>
      <c r="CP20" s="4">
        <v>28</v>
      </c>
      <c r="CQ20" s="4">
        <v>29</v>
      </c>
      <c r="CR20" s="4">
        <v>30</v>
      </c>
      <c r="CS20" s="4">
        <v>31</v>
      </c>
      <c r="CT20" s="4">
        <v>3</v>
      </c>
      <c r="CU20" s="4">
        <v>4</v>
      </c>
      <c r="CV20" s="4">
        <v>5</v>
      </c>
      <c r="CW20" s="4">
        <v>6</v>
      </c>
      <c r="CX20" s="4">
        <v>7</v>
      </c>
      <c r="CY20" s="4">
        <v>10</v>
      </c>
      <c r="CZ20" s="4">
        <v>11</v>
      </c>
      <c r="DA20" s="4">
        <v>12</v>
      </c>
      <c r="DB20" s="4">
        <v>13</v>
      </c>
      <c r="DC20" s="4">
        <v>14</v>
      </c>
      <c r="DD20" s="4">
        <v>17</v>
      </c>
      <c r="DE20" s="4">
        <v>18</v>
      </c>
      <c r="DF20" s="4">
        <v>19</v>
      </c>
      <c r="DG20" s="4">
        <v>20</v>
      </c>
      <c r="DH20" s="4">
        <v>21</v>
      </c>
      <c r="DI20" s="4">
        <v>24</v>
      </c>
      <c r="DJ20" s="4">
        <v>25</v>
      </c>
      <c r="DK20" s="4">
        <v>26</v>
      </c>
      <c r="DL20" s="4">
        <v>27</v>
      </c>
      <c r="DM20" s="4">
        <v>28</v>
      </c>
      <c r="DN20" s="4">
        <v>3</v>
      </c>
      <c r="DO20" s="4">
        <v>4</v>
      </c>
      <c r="DP20" s="4">
        <v>5</v>
      </c>
      <c r="DQ20" s="4">
        <v>6</v>
      </c>
      <c r="DR20" s="4">
        <v>7</v>
      </c>
      <c r="DS20" s="4">
        <v>10</v>
      </c>
      <c r="DT20" s="4">
        <v>11</v>
      </c>
      <c r="DU20" s="4">
        <v>12</v>
      </c>
      <c r="DV20" s="4">
        <v>13</v>
      </c>
      <c r="DW20" s="4">
        <v>14</v>
      </c>
      <c r="DX20" s="4">
        <v>17</v>
      </c>
      <c r="DY20" s="4">
        <v>18</v>
      </c>
      <c r="DZ20" s="4">
        <v>19</v>
      </c>
      <c r="EA20" s="4">
        <v>20</v>
      </c>
      <c r="EB20" s="4">
        <v>21</v>
      </c>
      <c r="EC20" s="4">
        <v>31</v>
      </c>
      <c r="ED20" s="4">
        <v>1</v>
      </c>
      <c r="EE20" s="4">
        <v>2</v>
      </c>
      <c r="EF20" s="4">
        <v>3</v>
      </c>
      <c r="EG20" s="4">
        <v>4</v>
      </c>
      <c r="EH20" s="4">
        <v>7</v>
      </c>
      <c r="EI20" s="4">
        <v>8</v>
      </c>
      <c r="EJ20" s="4">
        <v>9</v>
      </c>
      <c r="EK20" s="4">
        <v>10</v>
      </c>
      <c r="EL20" s="4">
        <v>11</v>
      </c>
      <c r="EM20" s="4">
        <v>14</v>
      </c>
      <c r="EN20" s="4">
        <v>15</v>
      </c>
      <c r="EO20" s="4">
        <v>16</v>
      </c>
      <c r="EP20" s="4">
        <v>17</v>
      </c>
      <c r="EQ20" s="4">
        <v>18</v>
      </c>
      <c r="ER20" s="4">
        <v>21</v>
      </c>
      <c r="ES20" s="4">
        <v>22</v>
      </c>
      <c r="ET20" s="4">
        <v>23</v>
      </c>
      <c r="EU20" s="4">
        <v>24</v>
      </c>
      <c r="EV20" s="4">
        <v>25</v>
      </c>
      <c r="EW20" s="4">
        <v>28</v>
      </c>
      <c r="EX20" s="7">
        <v>29</v>
      </c>
      <c r="EY20" s="4">
        <v>30</v>
      </c>
      <c r="EZ20" s="5">
        <v>5</v>
      </c>
      <c r="FA20" s="5">
        <v>6</v>
      </c>
      <c r="FB20" s="5">
        <v>7</v>
      </c>
      <c r="FC20" s="5">
        <v>12</v>
      </c>
      <c r="FD20" s="5">
        <v>13</v>
      </c>
      <c r="FE20" s="5">
        <v>14</v>
      </c>
      <c r="FF20" s="5">
        <v>15</v>
      </c>
      <c r="FG20" s="5">
        <v>16</v>
      </c>
      <c r="FH20" s="5">
        <v>19</v>
      </c>
      <c r="FI20" s="5">
        <v>20</v>
      </c>
      <c r="FJ20" s="5">
        <v>21</v>
      </c>
      <c r="FK20" s="5">
        <v>22</v>
      </c>
      <c r="FL20" s="3">
        <v>23</v>
      </c>
      <c r="FM20" s="119"/>
      <c r="FN20" s="119"/>
      <c r="FO20" s="119"/>
    </row>
    <row r="21" spans="1:171" s="33" customFormat="1" ht="15.75">
      <c r="A21" s="35" t="s">
        <v>32</v>
      </c>
      <c r="B21" s="36"/>
      <c r="C21" s="36"/>
      <c r="D21" s="36"/>
      <c r="F21" s="36"/>
      <c r="G21" s="36"/>
      <c r="H21" s="36"/>
      <c r="I21" s="36"/>
      <c r="J21" s="36"/>
      <c r="K21" s="36"/>
      <c r="L21" s="36"/>
      <c r="M21" s="79" t="s">
        <v>43</v>
      </c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80" t="s">
        <v>45</v>
      </c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7"/>
      <c r="BF21" s="36"/>
      <c r="BG21" s="36"/>
      <c r="BH21" s="36"/>
      <c r="BI21" s="77" t="s">
        <v>45</v>
      </c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77" t="s">
        <v>45</v>
      </c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77" t="s">
        <v>45</v>
      </c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77"/>
      <c r="CZ21" s="36"/>
      <c r="DA21" s="36"/>
      <c r="DB21" s="36"/>
      <c r="DC21" s="36"/>
      <c r="DD21" s="36"/>
      <c r="DE21" s="77" t="s">
        <v>45</v>
      </c>
      <c r="DF21" s="37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7" t="s">
        <v>45</v>
      </c>
      <c r="DY21" s="36"/>
      <c r="DZ21" s="36"/>
      <c r="EA21" s="36"/>
      <c r="EB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7" t="s">
        <v>45</v>
      </c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77" t="s">
        <v>46</v>
      </c>
      <c r="FG21" s="37"/>
      <c r="FH21" s="36"/>
      <c r="FI21" s="36"/>
      <c r="FJ21" s="37"/>
      <c r="FK21" s="37"/>
      <c r="FL21" s="37"/>
      <c r="FM21" s="13">
        <f t="shared" ref="FM21" si="10">COUNTA(B21:FL21)</f>
        <v>9</v>
      </c>
      <c r="FN21" s="13">
        <v>170</v>
      </c>
      <c r="FO21" s="20">
        <f t="shared" ref="FO21" si="11">FM21*100/FN21</f>
        <v>5.2941176470588234</v>
      </c>
    </row>
    <row r="22" spans="1:171" ht="15.75">
      <c r="A22" s="35" t="s">
        <v>38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55"/>
      <c r="X22" s="36"/>
      <c r="Y22" s="56" t="s">
        <v>44</v>
      </c>
      <c r="Z22" s="36"/>
      <c r="AA22" s="36"/>
      <c r="AB22" s="36"/>
      <c r="AC22" s="36"/>
      <c r="AD22" s="36"/>
      <c r="AE22" s="36"/>
      <c r="AF22" s="36"/>
      <c r="AG22" s="36"/>
      <c r="AH22" s="36"/>
      <c r="AI22" s="56" t="s">
        <v>44</v>
      </c>
      <c r="AJ22" s="36"/>
      <c r="AK22" s="36"/>
      <c r="AL22" s="37"/>
      <c r="AM22" s="37"/>
      <c r="AN22" s="37"/>
      <c r="AO22" s="37"/>
      <c r="AP22" s="3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6" t="s">
        <v>44</v>
      </c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6"/>
      <c r="CN22" s="36"/>
      <c r="CO22" s="36"/>
      <c r="CP22" s="36"/>
      <c r="CQ22" s="36"/>
      <c r="CR22" s="36"/>
      <c r="CS22" s="84" t="s">
        <v>44</v>
      </c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84" t="s">
        <v>44</v>
      </c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84" t="s">
        <v>44</v>
      </c>
      <c r="EI22" s="36"/>
      <c r="EJ22" s="36"/>
      <c r="EK22" s="36"/>
      <c r="EL22" s="36"/>
      <c r="EM22" s="36"/>
      <c r="EN22" s="36"/>
      <c r="EO22" s="36"/>
      <c r="EP22" s="36"/>
      <c r="EQ22" s="36"/>
      <c r="ER22" s="84" t="s">
        <v>44</v>
      </c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H22" s="84" t="s">
        <v>44</v>
      </c>
      <c r="FI22" s="55"/>
      <c r="FJ22" s="36"/>
      <c r="FK22" s="36"/>
      <c r="FL22" s="36"/>
      <c r="FM22" s="13">
        <f t="shared" ref="FM22:FM30" si="12">COUNTA(B22:FL22)</f>
        <v>8</v>
      </c>
      <c r="FN22" s="13">
        <v>136</v>
      </c>
      <c r="FO22" s="20">
        <f t="shared" si="3"/>
        <v>5.882352941176471</v>
      </c>
    </row>
    <row r="23" spans="1:171" ht="15.75">
      <c r="A23" s="38" t="s">
        <v>34</v>
      </c>
      <c r="B23" s="39"/>
      <c r="C23" s="39"/>
      <c r="D23" s="39"/>
      <c r="E23" s="39"/>
      <c r="F23" s="39"/>
      <c r="G23" s="39"/>
      <c r="I23" s="39"/>
      <c r="J23" s="54" t="s">
        <v>43</v>
      </c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40"/>
      <c r="AI23" s="40"/>
      <c r="AJ23" s="40"/>
      <c r="AK23" s="40"/>
      <c r="AL23" s="81" t="s">
        <v>45</v>
      </c>
      <c r="AM23" s="58"/>
      <c r="AN23" s="58"/>
      <c r="AP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81" t="s">
        <v>45</v>
      </c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58"/>
      <c r="BU23" s="58"/>
      <c r="BV23" s="58"/>
      <c r="BW23" s="58"/>
      <c r="BX23" s="81" t="s">
        <v>45</v>
      </c>
      <c r="BY23" s="58"/>
      <c r="BZ23" s="60"/>
      <c r="CA23" s="60"/>
      <c r="CB23" s="60"/>
      <c r="CC23" s="60"/>
      <c r="CD23" s="60"/>
      <c r="CF23" s="60"/>
      <c r="CG23" s="60"/>
      <c r="CH23" s="60"/>
      <c r="CI23" s="60"/>
      <c r="CJ23" s="60"/>
      <c r="CK23" s="60"/>
      <c r="CL23" s="60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81" t="s">
        <v>45</v>
      </c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81" t="s">
        <v>45</v>
      </c>
      <c r="DR23" s="40"/>
      <c r="DS23" s="40"/>
      <c r="DT23" s="40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83" t="s">
        <v>45</v>
      </c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40"/>
      <c r="FE23" s="40"/>
      <c r="FF23" s="40"/>
      <c r="FG23" s="83" t="s">
        <v>46</v>
      </c>
      <c r="FH23" s="39"/>
      <c r="FI23" s="39"/>
      <c r="FJ23" s="39"/>
      <c r="FK23" s="36"/>
      <c r="FM23" s="13">
        <f t="shared" si="12"/>
        <v>8</v>
      </c>
      <c r="FN23" s="21">
        <v>136</v>
      </c>
      <c r="FO23" s="20">
        <f t="shared" si="3"/>
        <v>5.882352941176471</v>
      </c>
    </row>
    <row r="24" spans="1:171" ht="15.75">
      <c r="A24" s="35" t="s">
        <v>37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9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7" t="s">
        <v>44</v>
      </c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56" t="s">
        <v>44</v>
      </c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56"/>
      <c r="BN24" s="37"/>
      <c r="BO24" s="56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84" t="s">
        <v>44</v>
      </c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84" t="s">
        <v>44</v>
      </c>
      <c r="FD24" s="36"/>
      <c r="FE24" s="36"/>
      <c r="FF24" s="36"/>
      <c r="FG24" s="36"/>
      <c r="FH24" s="36"/>
      <c r="FI24" s="36"/>
      <c r="FJ24" s="36"/>
      <c r="FK24" s="36"/>
      <c r="FM24" s="13">
        <f>COUNTA(B24:FK24)</f>
        <v>4</v>
      </c>
      <c r="FN24" s="13">
        <v>68</v>
      </c>
      <c r="FO24" s="20">
        <f t="shared" si="3"/>
        <v>5.882352941176471</v>
      </c>
    </row>
    <row r="25" spans="1:171" ht="15.75">
      <c r="A25" s="41" t="s">
        <v>47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13">
        <f t="shared" si="12"/>
        <v>0</v>
      </c>
      <c r="FN25" s="21">
        <v>34</v>
      </c>
      <c r="FO25" s="20">
        <f t="shared" si="3"/>
        <v>0</v>
      </c>
    </row>
    <row r="26" spans="1:171" ht="15.75">
      <c r="A26" s="41" t="s">
        <v>48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55"/>
      <c r="FM26" s="13">
        <f t="shared" si="12"/>
        <v>0</v>
      </c>
      <c r="FN26" s="13">
        <v>34</v>
      </c>
      <c r="FO26" s="20">
        <f t="shared" si="3"/>
        <v>0</v>
      </c>
    </row>
    <row r="27" spans="1:171" ht="15.75">
      <c r="A27" s="42" t="s">
        <v>49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13">
        <f t="shared" si="12"/>
        <v>0</v>
      </c>
      <c r="FN27" s="21">
        <v>34</v>
      </c>
      <c r="FO27" s="20">
        <f t="shared" si="3"/>
        <v>0</v>
      </c>
    </row>
    <row r="28" spans="1:171" s="47" customFormat="1" ht="15.75">
      <c r="A28" s="44" t="s">
        <v>50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78" t="s">
        <v>45</v>
      </c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9"/>
      <c r="CN28" s="49"/>
      <c r="CO28" s="49"/>
      <c r="CP28" s="49"/>
      <c r="CQ28" s="49"/>
      <c r="CR28" s="49"/>
      <c r="CS28" s="49"/>
      <c r="CT28" s="49"/>
      <c r="CU28" s="49"/>
      <c r="CV28" s="49"/>
      <c r="CW28" s="49"/>
      <c r="CX28" s="49"/>
      <c r="CY28" s="49"/>
      <c r="CZ28" s="49"/>
      <c r="DA28" s="49"/>
      <c r="DB28" s="49"/>
      <c r="DC28" s="49"/>
      <c r="DD28" s="49"/>
      <c r="DE28" s="49"/>
      <c r="DF28" s="78" t="s">
        <v>45</v>
      </c>
      <c r="DG28" s="49"/>
      <c r="DH28" s="49"/>
      <c r="DI28" s="49"/>
      <c r="DJ28" s="49"/>
      <c r="DK28" s="49"/>
      <c r="DL28" s="49"/>
      <c r="DM28" s="49"/>
      <c r="DN28" s="49"/>
      <c r="DO28" s="49"/>
      <c r="DP28" s="49"/>
      <c r="DQ28" s="49"/>
      <c r="DR28" s="49"/>
      <c r="DS28" s="49"/>
      <c r="DT28" s="49"/>
      <c r="DU28" s="49"/>
      <c r="DV28" s="49"/>
      <c r="DW28" s="49"/>
      <c r="DX28" s="49"/>
      <c r="DY28" s="49"/>
      <c r="DZ28" s="49"/>
      <c r="EA28" s="49"/>
      <c r="EB28" s="49"/>
      <c r="EC28" s="49"/>
      <c r="ED28" s="49"/>
      <c r="EE28" s="49"/>
      <c r="EF28" s="49"/>
      <c r="EG28" s="49"/>
      <c r="EH28" s="49"/>
      <c r="EI28" s="49"/>
      <c r="EJ28" s="78" t="s">
        <v>45</v>
      </c>
      <c r="EK28" s="49"/>
      <c r="EL28" s="49"/>
      <c r="EM28" s="49"/>
      <c r="EN28" s="49"/>
      <c r="EO28" s="49"/>
      <c r="EP28" s="49"/>
      <c r="EQ28" s="49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78" t="s">
        <v>45</v>
      </c>
      <c r="FF28" s="49"/>
      <c r="FG28" s="49"/>
      <c r="FH28" s="49"/>
      <c r="FK28" s="49"/>
      <c r="FL28" s="49"/>
      <c r="FM28" s="13">
        <f t="shared" si="12"/>
        <v>4</v>
      </c>
      <c r="FN28" s="13">
        <v>68</v>
      </c>
      <c r="FO28" s="20">
        <f t="shared" si="3"/>
        <v>5.882352941176471</v>
      </c>
    </row>
    <row r="29" spans="1:171" s="47" customFormat="1" ht="15.75">
      <c r="A29" s="48" t="s">
        <v>51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9"/>
      <c r="CN29" s="49"/>
      <c r="CO29" s="49"/>
      <c r="CP29" s="49"/>
      <c r="CQ29" s="49"/>
      <c r="CR29" s="49"/>
      <c r="CS29" s="49"/>
      <c r="CT29" s="49"/>
      <c r="CU29" s="49"/>
      <c r="CV29" s="49"/>
      <c r="CW29" s="49"/>
      <c r="CX29" s="49"/>
      <c r="CY29" s="49"/>
      <c r="CZ29" s="49"/>
      <c r="DA29" s="49"/>
      <c r="DB29" s="49"/>
      <c r="DC29" s="49"/>
      <c r="DD29" s="49"/>
      <c r="DE29" s="49"/>
      <c r="DF29" s="49"/>
      <c r="DG29" s="49"/>
      <c r="DH29" s="49"/>
      <c r="DI29" s="49"/>
      <c r="DJ29" s="49"/>
      <c r="DK29" s="49"/>
      <c r="DL29" s="49"/>
      <c r="DM29" s="49"/>
      <c r="DN29" s="49"/>
      <c r="DO29" s="49"/>
      <c r="DP29" s="49"/>
      <c r="DQ29" s="49"/>
      <c r="DR29" s="49"/>
      <c r="DS29" s="49"/>
      <c r="DT29" s="49"/>
      <c r="DU29" s="49"/>
      <c r="DV29" s="49"/>
      <c r="DW29" s="49"/>
      <c r="DX29" s="49"/>
      <c r="DY29" s="49"/>
      <c r="DZ29" s="49"/>
      <c r="EA29" s="49"/>
      <c r="EB29" s="49"/>
      <c r="EC29" s="49"/>
      <c r="ED29" s="49"/>
      <c r="EE29" s="49"/>
      <c r="EF29" s="49"/>
      <c r="EG29" s="49"/>
      <c r="EH29" s="49"/>
      <c r="EI29" s="49"/>
      <c r="EJ29" s="49"/>
      <c r="EK29" s="49"/>
      <c r="EL29" s="49"/>
      <c r="EM29" s="49"/>
      <c r="EN29" s="49"/>
      <c r="EO29" s="49"/>
      <c r="EP29" s="49"/>
      <c r="EQ29" s="49"/>
      <c r="ER29" s="49"/>
      <c r="ES29" s="49"/>
      <c r="ET29" s="49"/>
      <c r="EU29" s="49"/>
      <c r="EV29" s="49"/>
      <c r="EW29" s="49"/>
      <c r="EX29" s="49"/>
      <c r="EY29" s="49"/>
      <c r="EZ29" s="49"/>
      <c r="FA29" s="49"/>
      <c r="FB29" s="49"/>
      <c r="FC29" s="49"/>
      <c r="FD29" s="49"/>
      <c r="FE29" s="49"/>
      <c r="FF29" s="49"/>
      <c r="FG29" s="49"/>
      <c r="FH29" s="49"/>
      <c r="FI29" s="49"/>
      <c r="FJ29" s="49"/>
      <c r="FK29" s="49"/>
      <c r="FL29" s="49"/>
      <c r="FM29" s="13">
        <f t="shared" si="12"/>
        <v>0</v>
      </c>
      <c r="FN29" s="21">
        <v>68</v>
      </c>
      <c r="FO29" s="20">
        <f t="shared" si="3"/>
        <v>0</v>
      </c>
    </row>
    <row r="30" spans="1:171" s="47" customFormat="1" ht="15.75">
      <c r="A30" s="50" t="s">
        <v>52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9"/>
      <c r="CN30" s="49"/>
      <c r="CO30" s="49"/>
      <c r="CP30" s="49"/>
      <c r="CQ30" s="49"/>
      <c r="CR30" s="49"/>
      <c r="CS30" s="49"/>
      <c r="CT30" s="49"/>
      <c r="CU30" s="49"/>
      <c r="CV30" s="49"/>
      <c r="CW30" s="49"/>
      <c r="CX30" s="49"/>
      <c r="CY30" s="49"/>
      <c r="CZ30" s="49"/>
      <c r="DA30" s="49"/>
      <c r="DB30" s="49"/>
      <c r="DC30" s="49"/>
      <c r="DD30" s="49"/>
      <c r="DE30" s="49"/>
      <c r="DF30" s="49"/>
      <c r="DG30" s="49"/>
      <c r="DH30" s="49"/>
      <c r="DI30" s="49"/>
      <c r="DJ30" s="49"/>
      <c r="DK30" s="49"/>
      <c r="DL30" s="49"/>
      <c r="DM30" s="49"/>
      <c r="DN30" s="49"/>
      <c r="DO30" s="49"/>
      <c r="DP30" s="49"/>
      <c r="DQ30" s="49"/>
      <c r="DR30" s="49"/>
      <c r="DS30" s="49"/>
      <c r="DT30" s="49"/>
      <c r="DU30" s="49"/>
      <c r="DV30" s="49"/>
      <c r="DW30" s="49"/>
      <c r="DX30" s="49"/>
      <c r="DY30" s="49"/>
      <c r="DZ30" s="49"/>
      <c r="EA30" s="49"/>
      <c r="EB30" s="49"/>
      <c r="EC30" s="49"/>
      <c r="ED30" s="49"/>
      <c r="EE30" s="49"/>
      <c r="EF30" s="49"/>
      <c r="EG30" s="49"/>
      <c r="EH30" s="49"/>
      <c r="EI30" s="49"/>
      <c r="EJ30" s="49"/>
      <c r="EK30" s="49"/>
      <c r="EL30" s="49"/>
      <c r="EM30" s="49"/>
      <c r="EN30" s="49"/>
      <c r="EO30" s="49"/>
      <c r="EP30" s="49"/>
      <c r="EQ30" s="49"/>
      <c r="ER30" s="49"/>
      <c r="ES30" s="49"/>
      <c r="ET30" s="49"/>
      <c r="EU30" s="49"/>
      <c r="EV30" s="49"/>
      <c r="EW30" s="49"/>
      <c r="EX30" s="49"/>
      <c r="EY30" s="49"/>
      <c r="EZ30" s="49"/>
      <c r="FA30" s="49"/>
      <c r="FB30" s="49"/>
      <c r="FC30" s="49"/>
      <c r="FD30" s="49"/>
      <c r="FE30" s="49"/>
      <c r="FF30" s="49"/>
      <c r="FG30" s="49"/>
      <c r="FH30" s="49"/>
      <c r="FI30" s="49"/>
      <c r="FJ30" s="49"/>
      <c r="FK30" s="49"/>
      <c r="FL30" s="49"/>
      <c r="FM30" s="13">
        <f t="shared" si="12"/>
        <v>0</v>
      </c>
      <c r="FN30" s="13">
        <v>34</v>
      </c>
      <c r="FO30" s="20">
        <f t="shared" si="3"/>
        <v>0</v>
      </c>
    </row>
    <row r="31" spans="1:171" ht="15.75">
      <c r="A31" s="61" t="s">
        <v>39</v>
      </c>
      <c r="B31" s="51">
        <f t="shared" ref="B31:AG31" si="13">COUNTA(B21:B30)</f>
        <v>0</v>
      </c>
      <c r="C31" s="51">
        <f t="shared" si="13"/>
        <v>0</v>
      </c>
      <c r="D31" s="51">
        <f t="shared" si="13"/>
        <v>0</v>
      </c>
      <c r="E31" s="51">
        <f t="shared" si="13"/>
        <v>0</v>
      </c>
      <c r="F31" s="51">
        <f t="shared" si="13"/>
        <v>0</v>
      </c>
      <c r="G31" s="51">
        <f t="shared" si="13"/>
        <v>0</v>
      </c>
      <c r="H31" s="51">
        <f t="shared" si="13"/>
        <v>0</v>
      </c>
      <c r="I31" s="51">
        <f t="shared" si="13"/>
        <v>0</v>
      </c>
      <c r="J31" s="51">
        <f t="shared" si="13"/>
        <v>1</v>
      </c>
      <c r="K31" s="51">
        <f t="shared" si="13"/>
        <v>0</v>
      </c>
      <c r="L31" s="51">
        <f t="shared" si="13"/>
        <v>0</v>
      </c>
      <c r="M31" s="51">
        <f t="shared" si="13"/>
        <v>1</v>
      </c>
      <c r="N31" s="51">
        <f t="shared" si="13"/>
        <v>0</v>
      </c>
      <c r="O31" s="51">
        <f t="shared" si="13"/>
        <v>0</v>
      </c>
      <c r="P31" s="51">
        <f t="shared" si="13"/>
        <v>0</v>
      </c>
      <c r="Q31" s="51">
        <f t="shared" si="13"/>
        <v>0</v>
      </c>
      <c r="R31" s="51">
        <f t="shared" si="13"/>
        <v>0</v>
      </c>
      <c r="S31" s="51">
        <f t="shared" si="13"/>
        <v>0</v>
      </c>
      <c r="T31" s="51">
        <f t="shared" si="13"/>
        <v>0</v>
      </c>
      <c r="U31" s="51">
        <f t="shared" si="13"/>
        <v>0</v>
      </c>
      <c r="V31" s="51">
        <f t="shared" si="13"/>
        <v>0</v>
      </c>
      <c r="W31" s="51">
        <f t="shared" si="13"/>
        <v>1</v>
      </c>
      <c r="X31" s="51">
        <f t="shared" si="13"/>
        <v>0</v>
      </c>
      <c r="Y31" s="51">
        <f t="shared" si="13"/>
        <v>1</v>
      </c>
      <c r="Z31" s="51">
        <f t="shared" si="13"/>
        <v>0</v>
      </c>
      <c r="AA31" s="51">
        <f t="shared" si="13"/>
        <v>0</v>
      </c>
      <c r="AB31" s="51">
        <f t="shared" si="13"/>
        <v>0</v>
      </c>
      <c r="AC31" s="51">
        <f t="shared" si="13"/>
        <v>0</v>
      </c>
      <c r="AD31" s="51">
        <f t="shared" si="13"/>
        <v>0</v>
      </c>
      <c r="AE31" s="51">
        <f t="shared" si="13"/>
        <v>0</v>
      </c>
      <c r="AF31" s="51">
        <f t="shared" si="13"/>
        <v>0</v>
      </c>
      <c r="AG31" s="51">
        <f t="shared" si="13"/>
        <v>0</v>
      </c>
      <c r="AH31" s="51">
        <f t="shared" ref="AH31:BM31" si="14">COUNTA(AH21:AH30)</f>
        <v>0</v>
      </c>
      <c r="AI31" s="51">
        <f t="shared" si="14"/>
        <v>1</v>
      </c>
      <c r="AJ31" s="51">
        <f t="shared" si="14"/>
        <v>0</v>
      </c>
      <c r="AK31" s="51">
        <f t="shared" si="14"/>
        <v>0</v>
      </c>
      <c r="AL31" s="51">
        <f t="shared" si="14"/>
        <v>1</v>
      </c>
      <c r="AM31" s="51">
        <f t="shared" si="14"/>
        <v>1</v>
      </c>
      <c r="AN31" s="51">
        <f t="shared" si="14"/>
        <v>0</v>
      </c>
      <c r="AO31" s="51">
        <f t="shared" si="14"/>
        <v>0</v>
      </c>
      <c r="AP31" s="51">
        <f t="shared" si="14"/>
        <v>0</v>
      </c>
      <c r="AQ31" s="51">
        <f t="shared" si="14"/>
        <v>0</v>
      </c>
      <c r="AR31" s="51">
        <f t="shared" si="14"/>
        <v>0</v>
      </c>
      <c r="AS31" s="51">
        <f t="shared" si="14"/>
        <v>0</v>
      </c>
      <c r="AT31" s="51">
        <f t="shared" si="14"/>
        <v>0</v>
      </c>
      <c r="AU31" s="51">
        <f t="shared" si="14"/>
        <v>0</v>
      </c>
      <c r="AV31" s="51">
        <f t="shared" si="14"/>
        <v>0</v>
      </c>
      <c r="AW31" s="51">
        <f t="shared" si="14"/>
        <v>0</v>
      </c>
      <c r="AX31" s="51">
        <f t="shared" si="14"/>
        <v>0</v>
      </c>
      <c r="AY31" s="51">
        <f t="shared" si="14"/>
        <v>1</v>
      </c>
      <c r="AZ31" s="51">
        <f t="shared" si="14"/>
        <v>0</v>
      </c>
      <c r="BA31" s="51">
        <f t="shared" si="14"/>
        <v>0</v>
      </c>
      <c r="BB31" s="51">
        <f t="shared" si="14"/>
        <v>0</v>
      </c>
      <c r="BC31" s="51">
        <f t="shared" si="14"/>
        <v>1</v>
      </c>
      <c r="BD31" s="51">
        <f t="shared" si="14"/>
        <v>0</v>
      </c>
      <c r="BE31" s="51">
        <f t="shared" si="14"/>
        <v>0</v>
      </c>
      <c r="BF31" s="51">
        <f t="shared" si="14"/>
        <v>0</v>
      </c>
      <c r="BG31" s="51">
        <f t="shared" si="14"/>
        <v>0</v>
      </c>
      <c r="BH31" s="51">
        <f t="shared" si="14"/>
        <v>0</v>
      </c>
      <c r="BI31" s="51">
        <f t="shared" si="14"/>
        <v>1</v>
      </c>
      <c r="BJ31" s="51">
        <f t="shared" si="14"/>
        <v>0</v>
      </c>
      <c r="BK31" s="51">
        <f t="shared" si="14"/>
        <v>0</v>
      </c>
      <c r="BL31" s="51">
        <f t="shared" si="14"/>
        <v>0</v>
      </c>
      <c r="BM31" s="51">
        <f t="shared" si="14"/>
        <v>0</v>
      </c>
      <c r="BN31" s="51">
        <f t="shared" ref="BN31:CS31" si="15">COUNTA(BN21:BN30)</f>
        <v>0</v>
      </c>
      <c r="BO31" s="51">
        <f t="shared" si="15"/>
        <v>0</v>
      </c>
      <c r="BP31" s="51">
        <f t="shared" si="15"/>
        <v>0</v>
      </c>
      <c r="BQ31" s="51">
        <f t="shared" si="15"/>
        <v>1</v>
      </c>
      <c r="BR31" s="51">
        <f t="shared" si="15"/>
        <v>0</v>
      </c>
      <c r="BS31" s="51">
        <f t="shared" si="15"/>
        <v>0</v>
      </c>
      <c r="BT31" s="51">
        <f t="shared" si="15"/>
        <v>0</v>
      </c>
      <c r="BU31" s="51">
        <f t="shared" si="15"/>
        <v>0</v>
      </c>
      <c r="BV31" s="51">
        <f t="shared" si="15"/>
        <v>0</v>
      </c>
      <c r="BW31" s="51">
        <f t="shared" si="15"/>
        <v>0</v>
      </c>
      <c r="BX31" s="51">
        <f t="shared" si="15"/>
        <v>1</v>
      </c>
      <c r="BY31" s="51">
        <f t="shared" si="15"/>
        <v>1</v>
      </c>
      <c r="BZ31" s="51">
        <f t="shared" si="15"/>
        <v>1</v>
      </c>
      <c r="CA31" s="51">
        <f t="shared" si="15"/>
        <v>0</v>
      </c>
      <c r="CB31" s="51">
        <f t="shared" si="15"/>
        <v>0</v>
      </c>
      <c r="CC31" s="51">
        <f t="shared" si="15"/>
        <v>0</v>
      </c>
      <c r="CD31" s="51">
        <f t="shared" si="15"/>
        <v>0</v>
      </c>
      <c r="CE31" s="51">
        <f t="shared" si="15"/>
        <v>0</v>
      </c>
      <c r="CF31" s="51">
        <f t="shared" si="15"/>
        <v>0</v>
      </c>
      <c r="CG31" s="51">
        <f t="shared" si="15"/>
        <v>0</v>
      </c>
      <c r="CH31" s="51">
        <f t="shared" si="15"/>
        <v>0</v>
      </c>
      <c r="CI31" s="51">
        <f t="shared" si="15"/>
        <v>0</v>
      </c>
      <c r="CJ31" s="51">
        <f t="shared" si="15"/>
        <v>0</v>
      </c>
      <c r="CK31" s="51">
        <f t="shared" si="15"/>
        <v>0</v>
      </c>
      <c r="CL31" s="51">
        <f t="shared" si="15"/>
        <v>0</v>
      </c>
      <c r="CM31" s="51">
        <f t="shared" si="15"/>
        <v>1</v>
      </c>
      <c r="CN31" s="51">
        <f t="shared" si="15"/>
        <v>0</v>
      </c>
      <c r="CO31" s="51">
        <f t="shared" si="15"/>
        <v>0</v>
      </c>
      <c r="CP31" s="51">
        <f t="shared" si="15"/>
        <v>0</v>
      </c>
      <c r="CQ31" s="51">
        <f t="shared" si="15"/>
        <v>0</v>
      </c>
      <c r="CR31" s="51">
        <f t="shared" si="15"/>
        <v>0</v>
      </c>
      <c r="CS31" s="51">
        <f t="shared" si="15"/>
        <v>1</v>
      </c>
      <c r="CT31" s="51">
        <f t="shared" ref="CT31:DY31" si="16">COUNTA(CT21:CT30)</f>
        <v>0</v>
      </c>
      <c r="CU31" s="51">
        <f t="shared" si="16"/>
        <v>0</v>
      </c>
      <c r="CV31" s="51">
        <f t="shared" si="16"/>
        <v>0</v>
      </c>
      <c r="CW31" s="51">
        <f t="shared" si="16"/>
        <v>0</v>
      </c>
      <c r="CX31" s="51">
        <f t="shared" si="16"/>
        <v>0</v>
      </c>
      <c r="CY31" s="51">
        <f t="shared" si="16"/>
        <v>1</v>
      </c>
      <c r="CZ31" s="51">
        <f t="shared" si="16"/>
        <v>0</v>
      </c>
      <c r="DA31" s="51">
        <f t="shared" si="16"/>
        <v>0</v>
      </c>
      <c r="DB31" s="51">
        <f t="shared" si="16"/>
        <v>0</v>
      </c>
      <c r="DC31" s="51">
        <f t="shared" si="16"/>
        <v>0</v>
      </c>
      <c r="DD31" s="51">
        <f t="shared" si="16"/>
        <v>0</v>
      </c>
      <c r="DE31" s="51">
        <f t="shared" si="16"/>
        <v>1</v>
      </c>
      <c r="DF31" s="51">
        <f t="shared" si="16"/>
        <v>1</v>
      </c>
      <c r="DG31" s="51">
        <f t="shared" si="16"/>
        <v>0</v>
      </c>
      <c r="DH31" s="51">
        <f t="shared" si="16"/>
        <v>0</v>
      </c>
      <c r="DI31" s="51">
        <f t="shared" si="16"/>
        <v>0</v>
      </c>
      <c r="DJ31" s="51">
        <f t="shared" si="16"/>
        <v>0</v>
      </c>
      <c r="DK31" s="51">
        <f t="shared" si="16"/>
        <v>0</v>
      </c>
      <c r="DL31" s="51">
        <f t="shared" si="16"/>
        <v>0</v>
      </c>
      <c r="DM31" s="51">
        <f t="shared" si="16"/>
        <v>0</v>
      </c>
      <c r="DN31" s="51">
        <f t="shared" si="16"/>
        <v>1</v>
      </c>
      <c r="DO31" s="51">
        <f t="shared" si="16"/>
        <v>0</v>
      </c>
      <c r="DP31" s="51">
        <f t="shared" si="16"/>
        <v>1</v>
      </c>
      <c r="DQ31" s="51">
        <f t="shared" si="16"/>
        <v>0</v>
      </c>
      <c r="DR31" s="51">
        <f t="shared" si="16"/>
        <v>0</v>
      </c>
      <c r="DS31" s="51">
        <f t="shared" si="16"/>
        <v>0</v>
      </c>
      <c r="DT31" s="51">
        <f t="shared" si="16"/>
        <v>0</v>
      </c>
      <c r="DU31" s="51">
        <f t="shared" si="16"/>
        <v>0</v>
      </c>
      <c r="DV31" s="51">
        <f t="shared" si="16"/>
        <v>0</v>
      </c>
      <c r="DW31" s="51">
        <f t="shared" si="16"/>
        <v>0</v>
      </c>
      <c r="DX31" s="51">
        <f t="shared" si="16"/>
        <v>1</v>
      </c>
      <c r="DY31" s="51">
        <f t="shared" si="16"/>
        <v>0</v>
      </c>
      <c r="DZ31" s="51">
        <f t="shared" ref="DZ31:FE31" si="17">COUNTA(DZ21:DZ30)</f>
        <v>0</v>
      </c>
      <c r="EA31" s="51">
        <f t="shared" si="17"/>
        <v>0</v>
      </c>
      <c r="EB31" s="51">
        <f t="shared" si="17"/>
        <v>0</v>
      </c>
      <c r="EC31" s="51">
        <f t="shared" si="17"/>
        <v>0</v>
      </c>
      <c r="ED31" s="51">
        <f t="shared" si="17"/>
        <v>0</v>
      </c>
      <c r="EE31" s="51">
        <f t="shared" si="17"/>
        <v>0</v>
      </c>
      <c r="EF31" s="51">
        <f t="shared" si="17"/>
        <v>0</v>
      </c>
      <c r="EG31" s="51">
        <f t="shared" si="17"/>
        <v>0</v>
      </c>
      <c r="EH31" s="51">
        <f t="shared" si="17"/>
        <v>1</v>
      </c>
      <c r="EI31" s="51">
        <f t="shared" si="17"/>
        <v>0</v>
      </c>
      <c r="EJ31" s="51">
        <f t="shared" si="17"/>
        <v>1</v>
      </c>
      <c r="EK31" s="51">
        <f t="shared" si="17"/>
        <v>1</v>
      </c>
      <c r="EL31" s="51">
        <f t="shared" si="17"/>
        <v>0</v>
      </c>
      <c r="EM31" s="51">
        <f t="shared" si="17"/>
        <v>1</v>
      </c>
      <c r="EN31" s="51">
        <f t="shared" si="17"/>
        <v>0</v>
      </c>
      <c r="EO31" s="51">
        <f t="shared" si="17"/>
        <v>1</v>
      </c>
      <c r="EP31" s="51">
        <f t="shared" si="17"/>
        <v>0</v>
      </c>
      <c r="EQ31" s="51">
        <f t="shared" si="17"/>
        <v>0</v>
      </c>
      <c r="ER31" s="51">
        <f t="shared" si="17"/>
        <v>1</v>
      </c>
      <c r="ES31" s="51">
        <f t="shared" si="17"/>
        <v>0</v>
      </c>
      <c r="ET31" s="51">
        <f t="shared" si="17"/>
        <v>0</v>
      </c>
      <c r="EU31" s="51">
        <f t="shared" si="17"/>
        <v>0</v>
      </c>
      <c r="EV31" s="51">
        <f t="shared" si="17"/>
        <v>0</v>
      </c>
      <c r="EW31" s="51">
        <f t="shared" si="17"/>
        <v>0</v>
      </c>
      <c r="EX31" s="51">
        <f t="shared" si="17"/>
        <v>0</v>
      </c>
      <c r="EY31" s="51">
        <f t="shared" si="17"/>
        <v>0</v>
      </c>
      <c r="EZ31" s="51">
        <f t="shared" si="17"/>
        <v>0</v>
      </c>
      <c r="FA31" s="51">
        <f t="shared" si="17"/>
        <v>0</v>
      </c>
      <c r="FB31" s="51">
        <f t="shared" si="17"/>
        <v>0</v>
      </c>
      <c r="FC31" s="51">
        <f t="shared" si="17"/>
        <v>1</v>
      </c>
      <c r="FD31" s="51">
        <f t="shared" si="17"/>
        <v>0</v>
      </c>
      <c r="FE31" s="51">
        <f t="shared" si="17"/>
        <v>1</v>
      </c>
      <c r="FF31" s="51">
        <f t="shared" ref="FF31:FL31" si="18">COUNTA(FF21:FF30)</f>
        <v>1</v>
      </c>
      <c r="FG31" s="51">
        <f t="shared" si="18"/>
        <v>1</v>
      </c>
      <c r="FH31" s="51">
        <f t="shared" si="18"/>
        <v>1</v>
      </c>
      <c r="FI31" s="51">
        <f t="shared" si="18"/>
        <v>0</v>
      </c>
      <c r="FJ31" s="51">
        <f t="shared" si="18"/>
        <v>0</v>
      </c>
      <c r="FK31" s="51">
        <f t="shared" si="18"/>
        <v>0</v>
      </c>
      <c r="FL31" s="51">
        <f t="shared" si="18"/>
        <v>0</v>
      </c>
      <c r="FM31" s="85">
        <f>SUM(B31:FL31)</f>
        <v>33</v>
      </c>
      <c r="FN31" s="86">
        <v>782</v>
      </c>
      <c r="FO31" s="20">
        <f t="shared" si="3"/>
        <v>4.2199488491048589</v>
      </c>
    </row>
    <row r="32" spans="1:171">
      <c r="A32" s="23"/>
      <c r="B32" s="62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  <c r="BU32" s="63"/>
      <c r="BV32" s="63"/>
      <c r="BW32" s="63"/>
      <c r="BX32" s="63"/>
      <c r="BY32" s="63"/>
      <c r="BZ32" s="62"/>
      <c r="CA32" s="63"/>
      <c r="CB32" s="63"/>
      <c r="CC32" s="63"/>
      <c r="CD32" s="63"/>
      <c r="CE32" s="64"/>
      <c r="CF32" s="64"/>
      <c r="CG32" s="64"/>
      <c r="CH32" s="64"/>
      <c r="CI32" s="64"/>
      <c r="CJ32" s="64"/>
      <c r="CK32" s="64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64"/>
      <c r="DX32" s="64"/>
      <c r="DY32" s="64"/>
      <c r="DZ32" s="64"/>
      <c r="EA32" s="64"/>
      <c r="EB32" s="64"/>
      <c r="EC32" s="64"/>
      <c r="ED32" s="64"/>
      <c r="EE32" s="64"/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4"/>
      <c r="ET32" s="64"/>
      <c r="EU32" s="64"/>
      <c r="EV32" s="64"/>
      <c r="EW32" s="64"/>
      <c r="EX32" s="64"/>
      <c r="EY32" s="64"/>
      <c r="EZ32" s="64"/>
      <c r="FA32" s="64"/>
      <c r="FB32" s="64"/>
      <c r="FC32" s="64"/>
      <c r="FD32" s="64"/>
      <c r="FE32" s="64"/>
      <c r="FF32" s="64"/>
      <c r="FG32" s="64"/>
      <c r="FH32" s="64"/>
      <c r="FI32" s="64"/>
      <c r="FJ32" s="64"/>
      <c r="FK32" s="64"/>
      <c r="FL32" s="64"/>
      <c r="FM32" s="87"/>
      <c r="FN32" s="87"/>
      <c r="FO32" s="25"/>
    </row>
    <row r="33" spans="1:171">
      <c r="A33" s="132" t="s">
        <v>12</v>
      </c>
      <c r="B33" s="116" t="s">
        <v>13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124"/>
      <c r="BT33" s="124"/>
      <c r="BU33" s="124"/>
      <c r="BV33" s="124"/>
      <c r="BW33" s="124"/>
      <c r="BX33" s="124"/>
      <c r="BY33" s="124"/>
      <c r="BZ33" s="124"/>
      <c r="CA33" s="124"/>
      <c r="CB33" s="124"/>
      <c r="CC33" s="124"/>
      <c r="CD33" s="148"/>
      <c r="CE33" s="126" t="s">
        <v>14</v>
      </c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  <c r="DB33" s="127"/>
      <c r="DC33" s="127"/>
      <c r="DD33" s="127"/>
      <c r="DE33" s="127"/>
      <c r="DF33" s="127"/>
      <c r="DG33" s="127"/>
      <c r="DH33" s="127"/>
      <c r="DI33" s="127"/>
      <c r="DJ33" s="127"/>
      <c r="DK33" s="127"/>
      <c r="DL33" s="127"/>
      <c r="DM33" s="127"/>
      <c r="DN33" s="127"/>
      <c r="DO33" s="127"/>
      <c r="DP33" s="127"/>
      <c r="DQ33" s="127"/>
      <c r="DR33" s="127"/>
      <c r="DS33" s="127"/>
      <c r="DT33" s="127"/>
      <c r="DU33" s="127"/>
      <c r="DV33" s="127"/>
      <c r="DW33" s="127"/>
      <c r="DX33" s="127"/>
      <c r="DY33" s="127"/>
      <c r="DZ33" s="127"/>
      <c r="EA33" s="127"/>
      <c r="EB33" s="127"/>
      <c r="EC33" s="127"/>
      <c r="ED33" s="127"/>
      <c r="EE33" s="127"/>
      <c r="EF33" s="127"/>
      <c r="EG33" s="127"/>
      <c r="EH33" s="127"/>
      <c r="EI33" s="127"/>
      <c r="EJ33" s="127"/>
      <c r="EK33" s="127"/>
      <c r="EL33" s="127"/>
      <c r="EM33" s="127"/>
      <c r="EN33" s="127"/>
      <c r="EO33" s="127"/>
      <c r="EP33" s="127"/>
      <c r="EQ33" s="127"/>
      <c r="ER33" s="127"/>
      <c r="ES33" s="127"/>
      <c r="ET33" s="127"/>
      <c r="EU33" s="127"/>
      <c r="EV33" s="127"/>
      <c r="EW33" s="127"/>
      <c r="EX33" s="127"/>
      <c r="EY33" s="127"/>
      <c r="EZ33" s="127"/>
      <c r="FA33" s="127"/>
      <c r="FB33" s="127"/>
      <c r="FC33" s="127"/>
      <c r="FD33" s="127"/>
      <c r="FE33" s="127"/>
      <c r="FF33" s="127"/>
      <c r="FG33" s="127"/>
      <c r="FH33" s="127"/>
      <c r="FI33" s="127"/>
      <c r="FJ33" s="127"/>
      <c r="FK33" s="127"/>
      <c r="FL33" s="128"/>
      <c r="FM33" s="120" t="s">
        <v>15</v>
      </c>
      <c r="FN33" s="119" t="s">
        <v>16</v>
      </c>
      <c r="FO33" s="119" t="s">
        <v>17</v>
      </c>
    </row>
    <row r="34" spans="1:171" ht="15" customHeight="1">
      <c r="A34" s="141"/>
      <c r="B34" s="116" t="s">
        <v>18</v>
      </c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46"/>
      <c r="AQ34" s="126" t="s">
        <v>19</v>
      </c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8"/>
      <c r="CE34" s="149" t="s">
        <v>20</v>
      </c>
      <c r="CF34" s="150"/>
      <c r="CG34" s="150"/>
      <c r="CH34" s="150"/>
      <c r="CI34" s="150"/>
      <c r="CJ34" s="150"/>
      <c r="CK34" s="150"/>
      <c r="CL34" s="150"/>
      <c r="CM34" s="150"/>
      <c r="CN34" s="150"/>
      <c r="CO34" s="150"/>
      <c r="CP34" s="150"/>
      <c r="CQ34" s="150"/>
      <c r="CR34" s="150"/>
      <c r="CS34" s="150"/>
      <c r="CT34" s="150"/>
      <c r="CU34" s="150"/>
      <c r="CV34" s="150"/>
      <c r="CW34" s="150"/>
      <c r="CX34" s="150"/>
      <c r="CY34" s="150"/>
      <c r="CZ34" s="150"/>
      <c r="DA34" s="150"/>
      <c r="DB34" s="150"/>
      <c r="DC34" s="150"/>
      <c r="DD34" s="150"/>
      <c r="DE34" s="150"/>
      <c r="DF34" s="150"/>
      <c r="DG34" s="150"/>
      <c r="DH34" s="150"/>
      <c r="DI34" s="150"/>
      <c r="DJ34" s="150"/>
      <c r="DK34" s="150"/>
      <c r="DL34" s="150"/>
      <c r="DM34" s="150"/>
      <c r="DN34" s="150"/>
      <c r="DO34" s="150"/>
      <c r="DP34" s="150"/>
      <c r="DQ34" s="150"/>
      <c r="DR34" s="150"/>
      <c r="DS34" s="150"/>
      <c r="DT34" s="150"/>
      <c r="DU34" s="150"/>
      <c r="DV34" s="150"/>
      <c r="DW34" s="150"/>
      <c r="DX34" s="150"/>
      <c r="DY34" s="150"/>
      <c r="DZ34" s="150"/>
      <c r="EA34" s="150"/>
      <c r="EB34" s="151"/>
      <c r="EC34" s="126" t="s">
        <v>21</v>
      </c>
      <c r="ED34" s="127"/>
      <c r="EE34" s="127"/>
      <c r="EF34" s="127"/>
      <c r="EG34" s="127"/>
      <c r="EH34" s="127"/>
      <c r="EI34" s="127"/>
      <c r="EJ34" s="127"/>
      <c r="EK34" s="127"/>
      <c r="EL34" s="127"/>
      <c r="EM34" s="127"/>
      <c r="EN34" s="127"/>
      <c r="EO34" s="127"/>
      <c r="EP34" s="127"/>
      <c r="EQ34" s="127"/>
      <c r="ER34" s="127"/>
      <c r="ES34" s="127"/>
      <c r="ET34" s="127"/>
      <c r="EU34" s="127"/>
      <c r="EV34" s="127"/>
      <c r="EW34" s="127"/>
      <c r="EX34" s="127"/>
      <c r="EY34" s="127"/>
      <c r="EZ34" s="127"/>
      <c r="FA34" s="127"/>
      <c r="FB34" s="127"/>
      <c r="FC34" s="127"/>
      <c r="FD34" s="127"/>
      <c r="FE34" s="127"/>
      <c r="FF34" s="127"/>
      <c r="FG34" s="127"/>
      <c r="FH34" s="127"/>
      <c r="FI34" s="127"/>
      <c r="FJ34" s="127"/>
      <c r="FK34" s="127"/>
      <c r="FL34" s="128"/>
      <c r="FM34" s="120"/>
      <c r="FN34" s="119"/>
      <c r="FO34" s="119"/>
    </row>
    <row r="35" spans="1:171">
      <c r="A35" s="121" t="s">
        <v>55</v>
      </c>
      <c r="B35" s="116" t="s">
        <v>23</v>
      </c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8"/>
      <c r="X35" s="116" t="s">
        <v>24</v>
      </c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46"/>
      <c r="AQ35" s="126" t="s">
        <v>25</v>
      </c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8"/>
      <c r="BK35" s="126" t="s">
        <v>26</v>
      </c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8"/>
      <c r="CE35" s="126" t="s">
        <v>27</v>
      </c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8"/>
      <c r="CT35" s="126" t="s">
        <v>28</v>
      </c>
      <c r="CU35" s="127"/>
      <c r="CV35" s="127"/>
      <c r="CW35" s="127"/>
      <c r="CX35" s="127"/>
      <c r="CY35" s="127"/>
      <c r="CZ35" s="127"/>
      <c r="DA35" s="127"/>
      <c r="DB35" s="127"/>
      <c r="DC35" s="127"/>
      <c r="DD35" s="127"/>
      <c r="DE35" s="127"/>
      <c r="DF35" s="127"/>
      <c r="DG35" s="127"/>
      <c r="DH35" s="127"/>
      <c r="DI35" s="127"/>
      <c r="DJ35" s="127"/>
      <c r="DK35" s="127"/>
      <c r="DL35" s="127"/>
      <c r="DM35" s="128"/>
      <c r="DN35" s="126" t="s">
        <v>29</v>
      </c>
      <c r="DO35" s="127"/>
      <c r="DP35" s="127"/>
      <c r="DQ35" s="127"/>
      <c r="DR35" s="127"/>
      <c r="DS35" s="127"/>
      <c r="DT35" s="127"/>
      <c r="DU35" s="127"/>
      <c r="DV35" s="127"/>
      <c r="DW35" s="127"/>
      <c r="DX35" s="127"/>
      <c r="DY35" s="127"/>
      <c r="DZ35" s="127"/>
      <c r="EA35" s="127"/>
      <c r="EB35" s="127"/>
      <c r="EC35" s="128"/>
      <c r="ED35" s="126" t="s">
        <v>30</v>
      </c>
      <c r="EE35" s="127"/>
      <c r="EF35" s="127"/>
      <c r="EG35" s="127"/>
      <c r="EH35" s="127"/>
      <c r="EI35" s="127"/>
      <c r="EJ35" s="127"/>
      <c r="EK35" s="127"/>
      <c r="EL35" s="127"/>
      <c r="EM35" s="127"/>
      <c r="EN35" s="127"/>
      <c r="EO35" s="127"/>
      <c r="EP35" s="127"/>
      <c r="EQ35" s="127"/>
      <c r="ER35" s="127"/>
      <c r="ES35" s="127"/>
      <c r="ET35" s="127"/>
      <c r="EU35" s="127"/>
      <c r="EV35" s="127"/>
      <c r="EW35" s="127"/>
      <c r="EX35" s="127"/>
      <c r="EY35" s="128"/>
      <c r="EZ35" s="152" t="s">
        <v>31</v>
      </c>
      <c r="FA35" s="153"/>
      <c r="FB35" s="153"/>
      <c r="FC35" s="153"/>
      <c r="FD35" s="153"/>
      <c r="FE35" s="153"/>
      <c r="FF35" s="153"/>
      <c r="FG35" s="153"/>
      <c r="FH35" s="153"/>
      <c r="FI35" s="153"/>
      <c r="FJ35" s="153"/>
      <c r="FK35" s="153"/>
      <c r="FL35" s="153"/>
      <c r="FM35" s="119"/>
      <c r="FN35" s="119"/>
      <c r="FO35" s="119"/>
    </row>
    <row r="36" spans="1:171">
      <c r="A36" s="122"/>
      <c r="B36" s="5">
        <v>2</v>
      </c>
      <c r="C36" s="5">
        <v>3</v>
      </c>
      <c r="D36" s="5">
        <v>4</v>
      </c>
      <c r="E36" s="5">
        <v>5</v>
      </c>
      <c r="F36" s="5">
        <v>6</v>
      </c>
      <c r="G36" s="5">
        <v>9</v>
      </c>
      <c r="H36" s="5">
        <v>10</v>
      </c>
      <c r="I36" s="5">
        <v>11</v>
      </c>
      <c r="J36" s="5">
        <v>12</v>
      </c>
      <c r="K36" s="5">
        <v>13</v>
      </c>
      <c r="L36" s="5">
        <v>16</v>
      </c>
      <c r="M36" s="5">
        <v>17</v>
      </c>
      <c r="N36" s="5">
        <v>18</v>
      </c>
      <c r="O36" s="5">
        <v>19</v>
      </c>
      <c r="P36" s="5">
        <v>20</v>
      </c>
      <c r="Q36" s="5">
        <v>23</v>
      </c>
      <c r="R36" s="5">
        <v>24</v>
      </c>
      <c r="S36" s="5">
        <v>25</v>
      </c>
      <c r="T36" s="5">
        <v>26</v>
      </c>
      <c r="U36" s="5">
        <v>27</v>
      </c>
      <c r="V36" s="5">
        <v>28</v>
      </c>
      <c r="W36" s="5">
        <v>30</v>
      </c>
      <c r="X36" s="5">
        <v>1</v>
      </c>
      <c r="Y36" s="5">
        <v>2</v>
      </c>
      <c r="Z36" s="5">
        <v>3</v>
      </c>
      <c r="AA36" s="5">
        <v>4</v>
      </c>
      <c r="AB36" s="5">
        <v>7</v>
      </c>
      <c r="AC36" s="5">
        <v>8</v>
      </c>
      <c r="AD36" s="5">
        <v>9</v>
      </c>
      <c r="AE36" s="5">
        <v>10</v>
      </c>
      <c r="AF36" s="5">
        <v>11</v>
      </c>
      <c r="AG36" s="5">
        <v>14</v>
      </c>
      <c r="AH36" s="5">
        <v>15</v>
      </c>
      <c r="AI36" s="5">
        <v>16</v>
      </c>
      <c r="AJ36" s="5">
        <v>17</v>
      </c>
      <c r="AK36" s="5">
        <v>18</v>
      </c>
      <c r="AL36" s="5">
        <v>21</v>
      </c>
      <c r="AM36" s="5">
        <v>22</v>
      </c>
      <c r="AN36" s="5">
        <v>23</v>
      </c>
      <c r="AO36" s="5">
        <v>24</v>
      </c>
      <c r="AP36" s="5">
        <v>25</v>
      </c>
      <c r="AQ36" s="4">
        <v>4</v>
      </c>
      <c r="AR36" s="4">
        <v>5</v>
      </c>
      <c r="AS36" s="4">
        <v>6</v>
      </c>
      <c r="AT36" s="4">
        <v>7</v>
      </c>
      <c r="AU36" s="4">
        <v>8</v>
      </c>
      <c r="AV36" s="4">
        <v>11</v>
      </c>
      <c r="AW36" s="4">
        <v>12</v>
      </c>
      <c r="AX36" s="4">
        <v>13</v>
      </c>
      <c r="AY36" s="4">
        <v>14</v>
      </c>
      <c r="AZ36" s="4">
        <v>15</v>
      </c>
      <c r="BA36" s="4">
        <v>18</v>
      </c>
      <c r="BB36" s="4">
        <v>19</v>
      </c>
      <c r="BC36" s="4">
        <v>20</v>
      </c>
      <c r="BD36" s="4">
        <v>21</v>
      </c>
      <c r="BE36" s="4">
        <v>22</v>
      </c>
      <c r="BF36" s="4">
        <v>25</v>
      </c>
      <c r="BG36" s="4">
        <v>26</v>
      </c>
      <c r="BH36" s="4">
        <v>27</v>
      </c>
      <c r="BI36" s="4">
        <v>28</v>
      </c>
      <c r="BJ36" s="4">
        <v>29</v>
      </c>
      <c r="BK36" s="4">
        <v>2</v>
      </c>
      <c r="BL36" s="4">
        <v>3</v>
      </c>
      <c r="BM36" s="4">
        <v>4</v>
      </c>
      <c r="BN36" s="4">
        <v>5</v>
      </c>
      <c r="BO36" s="4">
        <v>6</v>
      </c>
      <c r="BP36" s="4">
        <v>9</v>
      </c>
      <c r="BQ36" s="4">
        <v>10</v>
      </c>
      <c r="BR36" s="4">
        <v>11</v>
      </c>
      <c r="BS36" s="4">
        <v>12</v>
      </c>
      <c r="BT36" s="4">
        <v>13</v>
      </c>
      <c r="BU36" s="4">
        <v>16</v>
      </c>
      <c r="BV36" s="4">
        <v>17</v>
      </c>
      <c r="BW36" s="4">
        <v>18</v>
      </c>
      <c r="BX36" s="4">
        <v>19</v>
      </c>
      <c r="BY36" s="4">
        <v>20</v>
      </c>
      <c r="BZ36" s="4">
        <v>23</v>
      </c>
      <c r="CA36" s="4">
        <v>24</v>
      </c>
      <c r="CB36" s="4">
        <v>25</v>
      </c>
      <c r="CC36" s="4">
        <v>26</v>
      </c>
      <c r="CD36" s="4">
        <v>27</v>
      </c>
      <c r="CE36" s="4">
        <v>13</v>
      </c>
      <c r="CF36" s="4">
        <v>14</v>
      </c>
      <c r="CG36" s="4">
        <v>15</v>
      </c>
      <c r="CH36" s="4">
        <v>16</v>
      </c>
      <c r="CI36" s="4">
        <v>17</v>
      </c>
      <c r="CJ36" s="4">
        <v>20</v>
      </c>
      <c r="CK36" s="4">
        <v>21</v>
      </c>
      <c r="CL36" s="4">
        <v>22</v>
      </c>
      <c r="CM36" s="4">
        <v>23</v>
      </c>
      <c r="CN36" s="4">
        <v>24</v>
      </c>
      <c r="CO36" s="4">
        <v>27</v>
      </c>
      <c r="CP36" s="4">
        <v>28</v>
      </c>
      <c r="CQ36" s="4">
        <v>29</v>
      </c>
      <c r="CR36" s="4">
        <v>30</v>
      </c>
      <c r="CS36" s="4">
        <v>31</v>
      </c>
      <c r="CT36" s="4">
        <v>3</v>
      </c>
      <c r="CU36" s="4">
        <v>4</v>
      </c>
      <c r="CV36" s="4">
        <v>5</v>
      </c>
      <c r="CW36" s="4">
        <v>6</v>
      </c>
      <c r="CX36" s="4">
        <v>7</v>
      </c>
      <c r="CY36" s="4">
        <v>10</v>
      </c>
      <c r="CZ36" s="4">
        <v>11</v>
      </c>
      <c r="DA36" s="4">
        <v>12</v>
      </c>
      <c r="DB36" s="4">
        <v>13</v>
      </c>
      <c r="DC36" s="4">
        <v>14</v>
      </c>
      <c r="DD36" s="4">
        <v>17</v>
      </c>
      <c r="DE36" s="4">
        <v>18</v>
      </c>
      <c r="DF36" s="4">
        <v>19</v>
      </c>
      <c r="DG36" s="4">
        <v>20</v>
      </c>
      <c r="DH36" s="4">
        <v>21</v>
      </c>
      <c r="DI36" s="4">
        <v>24</v>
      </c>
      <c r="DJ36" s="4">
        <v>25</v>
      </c>
      <c r="DK36" s="4">
        <v>26</v>
      </c>
      <c r="DL36" s="4">
        <v>27</v>
      </c>
      <c r="DM36" s="4">
        <v>28</v>
      </c>
      <c r="DN36" s="4">
        <v>3</v>
      </c>
      <c r="DO36" s="4">
        <v>4</v>
      </c>
      <c r="DP36" s="4">
        <v>5</v>
      </c>
      <c r="DQ36" s="4">
        <v>6</v>
      </c>
      <c r="DR36" s="4">
        <v>7</v>
      </c>
      <c r="DS36" s="4">
        <v>10</v>
      </c>
      <c r="DT36" s="4">
        <v>11</v>
      </c>
      <c r="DU36" s="4">
        <v>12</v>
      </c>
      <c r="DV36" s="4">
        <v>13</v>
      </c>
      <c r="DW36" s="4">
        <v>14</v>
      </c>
      <c r="DX36" s="4">
        <v>17</v>
      </c>
      <c r="DY36" s="4">
        <v>18</v>
      </c>
      <c r="DZ36" s="4">
        <v>19</v>
      </c>
      <c r="EA36" s="4">
        <v>20</v>
      </c>
      <c r="EB36" s="4">
        <v>21</v>
      </c>
      <c r="EC36" s="4">
        <v>31</v>
      </c>
      <c r="ED36" s="4">
        <v>1</v>
      </c>
      <c r="EE36" s="4">
        <v>2</v>
      </c>
      <c r="EF36" s="4">
        <v>3</v>
      </c>
      <c r="EG36" s="4">
        <v>4</v>
      </c>
      <c r="EH36" s="4">
        <v>7</v>
      </c>
      <c r="EI36" s="4">
        <v>8</v>
      </c>
      <c r="EJ36" s="4">
        <v>9</v>
      </c>
      <c r="EK36" s="4">
        <v>10</v>
      </c>
      <c r="EL36" s="4">
        <v>11</v>
      </c>
      <c r="EM36" s="4">
        <v>14</v>
      </c>
      <c r="EN36" s="4">
        <v>15</v>
      </c>
      <c r="EO36" s="4">
        <v>16</v>
      </c>
      <c r="EP36" s="4">
        <v>17</v>
      </c>
      <c r="EQ36" s="4">
        <v>18</v>
      </c>
      <c r="ER36" s="4">
        <v>21</v>
      </c>
      <c r="ES36" s="4">
        <v>22</v>
      </c>
      <c r="ET36" s="4">
        <v>23</v>
      </c>
      <c r="EU36" s="4">
        <v>24</v>
      </c>
      <c r="EV36" s="4">
        <v>25</v>
      </c>
      <c r="EW36" s="4">
        <v>28</v>
      </c>
      <c r="EX36" s="7">
        <v>29</v>
      </c>
      <c r="EY36" s="4">
        <v>30</v>
      </c>
      <c r="EZ36" s="5">
        <v>5</v>
      </c>
      <c r="FA36" s="5">
        <v>6</v>
      </c>
      <c r="FB36" s="5">
        <v>7</v>
      </c>
      <c r="FC36" s="5">
        <v>12</v>
      </c>
      <c r="FD36" s="5">
        <v>13</v>
      </c>
      <c r="FE36" s="5">
        <v>14</v>
      </c>
      <c r="FF36" s="5">
        <v>15</v>
      </c>
      <c r="FG36" s="5">
        <v>16</v>
      </c>
      <c r="FH36" s="5">
        <v>19</v>
      </c>
      <c r="FI36" s="5">
        <v>20</v>
      </c>
      <c r="FJ36" s="5">
        <v>21</v>
      </c>
      <c r="FK36" s="5">
        <v>22</v>
      </c>
      <c r="FL36" s="3">
        <v>23</v>
      </c>
      <c r="FM36" s="119"/>
      <c r="FN36" s="119"/>
      <c r="FO36" s="119"/>
    </row>
    <row r="37" spans="1:171" s="33" customFormat="1" ht="15.75">
      <c r="A37" s="35" t="s">
        <v>32</v>
      </c>
      <c r="B37" s="36"/>
      <c r="C37" s="36"/>
      <c r="D37" s="36"/>
      <c r="F37" s="36"/>
      <c r="G37" s="36"/>
      <c r="H37" s="36"/>
      <c r="I37" s="36"/>
      <c r="J37" s="36"/>
      <c r="K37" s="36"/>
      <c r="L37" s="36"/>
      <c r="M37" s="79" t="s">
        <v>43</v>
      </c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80" t="s">
        <v>45</v>
      </c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7"/>
      <c r="BF37" s="36"/>
      <c r="BG37" s="36"/>
      <c r="BH37" s="36"/>
      <c r="BI37" s="77" t="s">
        <v>45</v>
      </c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77" t="s">
        <v>45</v>
      </c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77" t="s">
        <v>45</v>
      </c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77"/>
      <c r="CZ37" s="36"/>
      <c r="DA37" s="36"/>
      <c r="DB37" s="36"/>
      <c r="DC37" s="36"/>
      <c r="DD37" s="36"/>
      <c r="DE37" s="77" t="s">
        <v>45</v>
      </c>
      <c r="DF37" s="37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7" t="s">
        <v>45</v>
      </c>
      <c r="DY37" s="36"/>
      <c r="DZ37" s="36"/>
      <c r="EA37" s="36"/>
      <c r="EB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7" t="s">
        <v>45</v>
      </c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77" t="s">
        <v>46</v>
      </c>
      <c r="FG37" s="37"/>
      <c r="FH37" s="36"/>
      <c r="FI37" s="36"/>
      <c r="FJ37" s="37"/>
      <c r="FK37" s="37"/>
      <c r="FL37" s="37"/>
      <c r="FM37" s="13">
        <f t="shared" ref="FM37:FM38" si="19">COUNTA(B37:FL37)</f>
        <v>9</v>
      </c>
      <c r="FN37" s="13">
        <v>170</v>
      </c>
      <c r="FO37" s="20">
        <f t="shared" ref="FO37:FO38" si="20">FM37*100/FN37</f>
        <v>5.2941176470588234</v>
      </c>
    </row>
    <row r="38" spans="1:171" s="33" customFormat="1" ht="15.75">
      <c r="A38" s="35" t="s">
        <v>38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55"/>
      <c r="X38" s="36"/>
      <c r="Y38" s="56" t="s">
        <v>44</v>
      </c>
      <c r="Z38" s="36"/>
      <c r="AA38" s="36"/>
      <c r="AB38" s="36"/>
      <c r="AC38" s="36"/>
      <c r="AD38" s="36"/>
      <c r="AE38" s="36"/>
      <c r="AF38" s="36"/>
      <c r="AG38" s="36"/>
      <c r="AH38" s="36"/>
      <c r="AI38" s="56" t="s">
        <v>44</v>
      </c>
      <c r="AJ38" s="36"/>
      <c r="AK38" s="36"/>
      <c r="AL38" s="37"/>
      <c r="AM38" s="37"/>
      <c r="AN38" s="37"/>
      <c r="AO38" s="37"/>
      <c r="AP38" s="3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6" t="s">
        <v>44</v>
      </c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6"/>
      <c r="CN38" s="36"/>
      <c r="CO38" s="36"/>
      <c r="CP38" s="36"/>
      <c r="CQ38" s="36"/>
      <c r="CR38" s="36"/>
      <c r="CS38" s="84" t="s">
        <v>44</v>
      </c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84" t="s">
        <v>44</v>
      </c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84" t="s">
        <v>44</v>
      </c>
      <c r="EI38" s="36"/>
      <c r="EJ38" s="36"/>
      <c r="EK38" s="36"/>
      <c r="EL38" s="36"/>
      <c r="EM38" s="36"/>
      <c r="EN38" s="36"/>
      <c r="EO38" s="36"/>
      <c r="EP38" s="36"/>
      <c r="EQ38" s="36"/>
      <c r="ER38" s="84" t="s">
        <v>44</v>
      </c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H38" s="84" t="s">
        <v>44</v>
      </c>
      <c r="FI38" s="55"/>
      <c r="FJ38" s="36"/>
      <c r="FK38" s="36"/>
      <c r="FL38" s="36"/>
      <c r="FM38" s="13">
        <f t="shared" si="19"/>
        <v>8</v>
      </c>
      <c r="FN38" s="13">
        <v>136</v>
      </c>
      <c r="FO38" s="20">
        <f t="shared" si="20"/>
        <v>5.882352941176471</v>
      </c>
    </row>
    <row r="39" spans="1:171" s="33" customFormat="1" ht="15.75">
      <c r="A39" s="38" t="s">
        <v>34</v>
      </c>
      <c r="B39" s="39"/>
      <c r="C39" s="39"/>
      <c r="D39" s="39"/>
      <c r="E39" s="39"/>
      <c r="F39" s="39"/>
      <c r="G39" s="39"/>
      <c r="I39" s="39"/>
      <c r="J39" s="54" t="s">
        <v>43</v>
      </c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40"/>
      <c r="AI39" s="40"/>
      <c r="AJ39" s="40"/>
      <c r="AK39" s="40"/>
      <c r="AL39" s="81" t="s">
        <v>45</v>
      </c>
      <c r="AM39" s="58"/>
      <c r="AN39" s="58"/>
      <c r="AP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81" t="s">
        <v>45</v>
      </c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58"/>
      <c r="BU39" s="58"/>
      <c r="BV39" s="58"/>
      <c r="BW39" s="58"/>
      <c r="BX39" s="81" t="s">
        <v>45</v>
      </c>
      <c r="BY39" s="58"/>
      <c r="BZ39" s="60"/>
      <c r="CA39" s="60"/>
      <c r="CB39" s="60"/>
      <c r="CC39" s="60"/>
      <c r="CD39" s="60"/>
      <c r="CF39" s="60"/>
      <c r="CG39" s="60"/>
      <c r="CH39" s="60"/>
      <c r="CI39" s="60"/>
      <c r="CJ39" s="60"/>
      <c r="CK39" s="60"/>
      <c r="CL39" s="60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81" t="s">
        <v>45</v>
      </c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81" t="s">
        <v>45</v>
      </c>
      <c r="DR39" s="40"/>
      <c r="DS39" s="40"/>
      <c r="DT39" s="40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83" t="s">
        <v>45</v>
      </c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40"/>
      <c r="FE39" s="40"/>
      <c r="FF39" s="40"/>
      <c r="FG39" s="83" t="s">
        <v>46</v>
      </c>
      <c r="FH39" s="39"/>
      <c r="FI39" s="39"/>
      <c r="FJ39" s="39"/>
      <c r="FK39" s="36"/>
      <c r="FM39" s="13">
        <f t="shared" ref="FM39:FM46" si="21">COUNTA(B39:FL39)</f>
        <v>8</v>
      </c>
      <c r="FN39" s="21">
        <v>136</v>
      </c>
      <c r="FO39" s="20">
        <f t="shared" ref="FO39:FO40" si="22">FM39*100/FN39</f>
        <v>5.882352941176471</v>
      </c>
    </row>
    <row r="40" spans="1:171" s="33" customFormat="1" ht="15.75">
      <c r="A40" s="35" t="s">
        <v>37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9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7" t="s">
        <v>44</v>
      </c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56" t="s">
        <v>44</v>
      </c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56"/>
      <c r="BN40" s="37"/>
      <c r="BO40" s="56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84" t="s">
        <v>44</v>
      </c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84" t="s">
        <v>44</v>
      </c>
      <c r="FD40" s="36"/>
      <c r="FE40" s="36"/>
      <c r="FF40" s="36"/>
      <c r="FG40" s="36"/>
      <c r="FH40" s="36"/>
      <c r="FI40" s="36"/>
      <c r="FJ40" s="36"/>
      <c r="FK40" s="36"/>
      <c r="FM40" s="13">
        <f>COUNTA(B40:FK40)</f>
        <v>4</v>
      </c>
      <c r="FN40" s="13">
        <v>68</v>
      </c>
      <c r="FO40" s="20">
        <f t="shared" si="22"/>
        <v>5.882352941176471</v>
      </c>
    </row>
    <row r="41" spans="1:171" ht="15.75">
      <c r="A41" s="41" t="s">
        <v>47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13">
        <f t="shared" si="21"/>
        <v>0</v>
      </c>
      <c r="FN41" s="19">
        <v>34</v>
      </c>
      <c r="FO41" s="20">
        <f t="shared" si="3"/>
        <v>0</v>
      </c>
    </row>
    <row r="42" spans="1:171" ht="15.75">
      <c r="A42" s="41" t="s">
        <v>48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55" t="s">
        <v>44</v>
      </c>
      <c r="FI42" s="36"/>
      <c r="FJ42" s="36"/>
      <c r="FK42" s="36"/>
      <c r="FL42" s="55"/>
      <c r="FM42" s="13">
        <f t="shared" si="21"/>
        <v>1</v>
      </c>
      <c r="FN42" s="13">
        <v>34</v>
      </c>
      <c r="FO42" s="20">
        <f t="shared" si="3"/>
        <v>2.9411764705882355</v>
      </c>
    </row>
    <row r="43" spans="1:171" ht="15.75">
      <c r="A43" s="42" t="s">
        <v>49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13">
        <f t="shared" si="21"/>
        <v>0</v>
      </c>
      <c r="FN43" s="19">
        <v>34</v>
      </c>
      <c r="FO43" s="20">
        <f t="shared" si="3"/>
        <v>0</v>
      </c>
    </row>
    <row r="44" spans="1:171" s="47" customFormat="1" ht="15.75">
      <c r="A44" s="44" t="s">
        <v>50</v>
      </c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78" t="s">
        <v>45</v>
      </c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78" t="s">
        <v>45</v>
      </c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78" t="s">
        <v>45</v>
      </c>
      <c r="EM44" s="49"/>
      <c r="EN44" s="49"/>
      <c r="EO44" s="49"/>
      <c r="EP44" s="49"/>
      <c r="EQ44" s="49"/>
      <c r="ER44" s="49"/>
      <c r="ES44" s="49"/>
      <c r="ET44" s="49"/>
      <c r="EU44" s="49"/>
      <c r="EV44" s="49"/>
      <c r="EW44" s="49"/>
      <c r="EX44" s="49"/>
      <c r="EY44" s="49"/>
      <c r="EZ44" s="49"/>
      <c r="FA44" s="49"/>
      <c r="FB44" s="49"/>
      <c r="FC44" s="49"/>
      <c r="FD44" s="49"/>
      <c r="FE44" s="78" t="s">
        <v>45</v>
      </c>
      <c r="FF44" s="49"/>
      <c r="FG44" s="49"/>
      <c r="FH44" s="49"/>
      <c r="FI44" s="49"/>
      <c r="FJ44" s="49"/>
      <c r="FK44" s="49"/>
      <c r="FL44" s="49"/>
      <c r="FM44" s="19">
        <f t="shared" si="21"/>
        <v>4</v>
      </c>
      <c r="FN44" s="13">
        <v>68</v>
      </c>
      <c r="FO44" s="20">
        <f t="shared" si="3"/>
        <v>5.882352941176471</v>
      </c>
    </row>
    <row r="45" spans="1:171" s="47" customFormat="1" ht="15.75">
      <c r="A45" s="48" t="s">
        <v>51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  <c r="EQ45" s="49"/>
      <c r="ER45" s="49"/>
      <c r="ES45" s="49"/>
      <c r="ET45" s="49"/>
      <c r="EU45" s="49"/>
      <c r="EV45" s="49"/>
      <c r="EW45" s="49"/>
      <c r="EX45" s="49"/>
      <c r="EY45" s="49"/>
      <c r="EZ45" s="49"/>
      <c r="FA45" s="49"/>
      <c r="FB45" s="49"/>
      <c r="FC45" s="49"/>
      <c r="FD45" s="49"/>
      <c r="FE45" s="49"/>
      <c r="FF45" s="49"/>
      <c r="FG45" s="49"/>
      <c r="FH45" s="49"/>
      <c r="FI45" s="49"/>
      <c r="FJ45" s="49"/>
      <c r="FK45" s="49"/>
      <c r="FL45" s="49"/>
      <c r="FM45" s="13">
        <f t="shared" si="21"/>
        <v>0</v>
      </c>
      <c r="FN45" s="19">
        <v>68</v>
      </c>
      <c r="FO45" s="20">
        <f t="shared" si="3"/>
        <v>0</v>
      </c>
    </row>
    <row r="46" spans="1:171" s="47" customFormat="1" ht="15.75">
      <c r="A46" s="50" t="s">
        <v>52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49"/>
      <c r="CY46" s="49"/>
      <c r="CZ46" s="49"/>
      <c r="DA46" s="49"/>
      <c r="DB46" s="49"/>
      <c r="DC46" s="49"/>
      <c r="DD46" s="49"/>
      <c r="DE46" s="49"/>
      <c r="DF46" s="49"/>
      <c r="DG46" s="49"/>
      <c r="DH46" s="49"/>
      <c r="DI46" s="49"/>
      <c r="DJ46" s="49"/>
      <c r="DK46" s="49"/>
      <c r="DL46" s="49"/>
      <c r="DM46" s="49"/>
      <c r="DN46" s="49"/>
      <c r="DO46" s="49"/>
      <c r="DP46" s="49"/>
      <c r="DQ46" s="49"/>
      <c r="DR46" s="49"/>
      <c r="DS46" s="49"/>
      <c r="DT46" s="49"/>
      <c r="DU46" s="49"/>
      <c r="DV46" s="49"/>
      <c r="DW46" s="49"/>
      <c r="DX46" s="49"/>
      <c r="DY46" s="49"/>
      <c r="DZ46" s="49"/>
      <c r="EA46" s="49"/>
      <c r="EB46" s="49"/>
      <c r="EC46" s="49"/>
      <c r="ED46" s="49"/>
      <c r="EE46" s="49"/>
      <c r="EF46" s="49"/>
      <c r="EG46" s="49"/>
      <c r="EH46" s="49"/>
      <c r="EI46" s="49"/>
      <c r="EJ46" s="49"/>
      <c r="EK46" s="49"/>
      <c r="EL46" s="49"/>
      <c r="EM46" s="49"/>
      <c r="EN46" s="49"/>
      <c r="EO46" s="49"/>
      <c r="EP46" s="49"/>
      <c r="EQ46" s="49"/>
      <c r="ER46" s="49"/>
      <c r="ES46" s="49"/>
      <c r="ET46" s="49"/>
      <c r="EU46" s="49"/>
      <c r="EV46" s="49"/>
      <c r="EW46" s="49"/>
      <c r="EX46" s="49"/>
      <c r="EY46" s="49"/>
      <c r="EZ46" s="49"/>
      <c r="FA46" s="49"/>
      <c r="FB46" s="49"/>
      <c r="FC46" s="49"/>
      <c r="FD46" s="49"/>
      <c r="FE46" s="49"/>
      <c r="FF46" s="49"/>
      <c r="FG46" s="49"/>
      <c r="FH46" s="49"/>
      <c r="FI46" s="49"/>
      <c r="FJ46" s="49"/>
      <c r="FK46" s="49"/>
      <c r="FL46" s="49"/>
      <c r="FM46" s="19">
        <f t="shared" si="21"/>
        <v>0</v>
      </c>
      <c r="FN46" s="13">
        <v>34</v>
      </c>
      <c r="FO46" s="20">
        <f t="shared" si="3"/>
        <v>0</v>
      </c>
    </row>
    <row r="47" spans="1:171" ht="15.75">
      <c r="A47" s="61" t="s">
        <v>39</v>
      </c>
      <c r="B47" s="51">
        <f t="shared" ref="B47:AG47" si="23">COUNTA(B37:B46)</f>
        <v>0</v>
      </c>
      <c r="C47" s="51">
        <f t="shared" si="23"/>
        <v>0</v>
      </c>
      <c r="D47" s="51">
        <f t="shared" si="23"/>
        <v>0</v>
      </c>
      <c r="E47" s="51">
        <f t="shared" si="23"/>
        <v>0</v>
      </c>
      <c r="F47" s="51">
        <f t="shared" si="23"/>
        <v>0</v>
      </c>
      <c r="G47" s="51">
        <f t="shared" si="23"/>
        <v>0</v>
      </c>
      <c r="H47" s="51">
        <f t="shared" si="23"/>
        <v>0</v>
      </c>
      <c r="I47" s="51">
        <f t="shared" si="23"/>
        <v>0</v>
      </c>
      <c r="J47" s="51">
        <f t="shared" si="23"/>
        <v>1</v>
      </c>
      <c r="K47" s="51">
        <f t="shared" si="23"/>
        <v>0</v>
      </c>
      <c r="L47" s="51">
        <f t="shared" si="23"/>
        <v>0</v>
      </c>
      <c r="M47" s="51">
        <f t="shared" si="23"/>
        <v>1</v>
      </c>
      <c r="N47" s="51">
        <f t="shared" si="23"/>
        <v>0</v>
      </c>
      <c r="O47" s="51">
        <f t="shared" si="23"/>
        <v>0</v>
      </c>
      <c r="P47" s="51">
        <f t="shared" si="23"/>
        <v>0</v>
      </c>
      <c r="Q47" s="51">
        <f t="shared" si="23"/>
        <v>0</v>
      </c>
      <c r="R47" s="51">
        <f t="shared" si="23"/>
        <v>0</v>
      </c>
      <c r="S47" s="51">
        <f t="shared" si="23"/>
        <v>0</v>
      </c>
      <c r="T47" s="51">
        <f t="shared" si="23"/>
        <v>0</v>
      </c>
      <c r="U47" s="51">
        <f t="shared" si="23"/>
        <v>0</v>
      </c>
      <c r="V47" s="51">
        <f t="shared" si="23"/>
        <v>0</v>
      </c>
      <c r="W47" s="51">
        <f t="shared" si="23"/>
        <v>1</v>
      </c>
      <c r="X47" s="51">
        <f t="shared" si="23"/>
        <v>0</v>
      </c>
      <c r="Y47" s="51">
        <f t="shared" si="23"/>
        <v>1</v>
      </c>
      <c r="Z47" s="51">
        <f t="shared" si="23"/>
        <v>0</v>
      </c>
      <c r="AA47" s="51">
        <f t="shared" si="23"/>
        <v>0</v>
      </c>
      <c r="AB47" s="51">
        <f t="shared" si="23"/>
        <v>0</v>
      </c>
      <c r="AC47" s="51">
        <f t="shared" si="23"/>
        <v>0</v>
      </c>
      <c r="AD47" s="51">
        <f t="shared" si="23"/>
        <v>0</v>
      </c>
      <c r="AE47" s="51">
        <f t="shared" si="23"/>
        <v>0</v>
      </c>
      <c r="AF47" s="51">
        <f t="shared" si="23"/>
        <v>0</v>
      </c>
      <c r="AG47" s="51">
        <f t="shared" si="23"/>
        <v>0</v>
      </c>
      <c r="AH47" s="51">
        <f t="shared" ref="AH47:BM47" si="24">COUNTA(AH37:AH46)</f>
        <v>0</v>
      </c>
      <c r="AI47" s="51">
        <f t="shared" si="24"/>
        <v>1</v>
      </c>
      <c r="AJ47" s="51">
        <f t="shared" si="24"/>
        <v>0</v>
      </c>
      <c r="AK47" s="51">
        <f t="shared" si="24"/>
        <v>0</v>
      </c>
      <c r="AL47" s="51">
        <f t="shared" si="24"/>
        <v>1</v>
      </c>
      <c r="AM47" s="51">
        <f t="shared" si="24"/>
        <v>1</v>
      </c>
      <c r="AN47" s="51">
        <f t="shared" si="24"/>
        <v>0</v>
      </c>
      <c r="AO47" s="51">
        <f t="shared" si="24"/>
        <v>0</v>
      </c>
      <c r="AP47" s="51">
        <f t="shared" si="24"/>
        <v>0</v>
      </c>
      <c r="AQ47" s="51">
        <f t="shared" si="24"/>
        <v>0</v>
      </c>
      <c r="AR47" s="51">
        <f t="shared" si="24"/>
        <v>0</v>
      </c>
      <c r="AS47" s="51">
        <f t="shared" si="24"/>
        <v>0</v>
      </c>
      <c r="AT47" s="51">
        <f t="shared" si="24"/>
        <v>0</v>
      </c>
      <c r="AU47" s="51">
        <f t="shared" si="24"/>
        <v>0</v>
      </c>
      <c r="AV47" s="51">
        <f t="shared" si="24"/>
        <v>0</v>
      </c>
      <c r="AW47" s="51">
        <f t="shared" si="24"/>
        <v>0</v>
      </c>
      <c r="AX47" s="51">
        <f t="shared" si="24"/>
        <v>0</v>
      </c>
      <c r="AY47" s="51">
        <f t="shared" si="24"/>
        <v>1</v>
      </c>
      <c r="AZ47" s="51">
        <f t="shared" si="24"/>
        <v>0</v>
      </c>
      <c r="BA47" s="51">
        <f t="shared" si="24"/>
        <v>0</v>
      </c>
      <c r="BB47" s="51">
        <f t="shared" si="24"/>
        <v>0</v>
      </c>
      <c r="BC47" s="51">
        <f t="shared" si="24"/>
        <v>1</v>
      </c>
      <c r="BD47" s="51">
        <f t="shared" si="24"/>
        <v>0</v>
      </c>
      <c r="BE47" s="51">
        <f t="shared" si="24"/>
        <v>0</v>
      </c>
      <c r="BF47" s="51">
        <f t="shared" si="24"/>
        <v>0</v>
      </c>
      <c r="BG47" s="51">
        <f t="shared" si="24"/>
        <v>0</v>
      </c>
      <c r="BH47" s="51">
        <f t="shared" si="24"/>
        <v>0</v>
      </c>
      <c r="BI47" s="51">
        <f t="shared" si="24"/>
        <v>1</v>
      </c>
      <c r="BJ47" s="51">
        <f t="shared" si="24"/>
        <v>0</v>
      </c>
      <c r="BK47" s="51">
        <f t="shared" si="24"/>
        <v>0</v>
      </c>
      <c r="BL47" s="51">
        <f t="shared" si="24"/>
        <v>0</v>
      </c>
      <c r="BM47" s="51">
        <f t="shared" si="24"/>
        <v>0</v>
      </c>
      <c r="BN47" s="51">
        <f t="shared" ref="BN47:CS47" si="25">COUNTA(BN37:BN46)</f>
        <v>0</v>
      </c>
      <c r="BO47" s="51">
        <f t="shared" si="25"/>
        <v>0</v>
      </c>
      <c r="BP47" s="51">
        <f t="shared" si="25"/>
        <v>0</v>
      </c>
      <c r="BQ47" s="51">
        <f t="shared" si="25"/>
        <v>0</v>
      </c>
      <c r="BR47" s="51">
        <f t="shared" si="25"/>
        <v>1</v>
      </c>
      <c r="BS47" s="51">
        <f t="shared" si="25"/>
        <v>0</v>
      </c>
      <c r="BT47" s="51">
        <f t="shared" si="25"/>
        <v>0</v>
      </c>
      <c r="BU47" s="51">
        <f t="shared" si="25"/>
        <v>0</v>
      </c>
      <c r="BV47" s="51">
        <f t="shared" si="25"/>
        <v>0</v>
      </c>
      <c r="BW47" s="51">
        <f t="shared" si="25"/>
        <v>0</v>
      </c>
      <c r="BX47" s="51">
        <f t="shared" si="25"/>
        <v>1</v>
      </c>
      <c r="BY47" s="51">
        <f t="shared" si="25"/>
        <v>1</v>
      </c>
      <c r="BZ47" s="51">
        <f t="shared" si="25"/>
        <v>1</v>
      </c>
      <c r="CA47" s="51">
        <f t="shared" si="25"/>
        <v>0</v>
      </c>
      <c r="CB47" s="51">
        <f t="shared" si="25"/>
        <v>0</v>
      </c>
      <c r="CC47" s="51">
        <f t="shared" si="25"/>
        <v>0</v>
      </c>
      <c r="CD47" s="51">
        <f t="shared" si="25"/>
        <v>0</v>
      </c>
      <c r="CE47" s="51">
        <f t="shared" si="25"/>
        <v>0</v>
      </c>
      <c r="CF47" s="51">
        <f t="shared" si="25"/>
        <v>0</v>
      </c>
      <c r="CG47" s="51">
        <f t="shared" si="25"/>
        <v>0</v>
      </c>
      <c r="CH47" s="51">
        <f t="shared" si="25"/>
        <v>0</v>
      </c>
      <c r="CI47" s="51">
        <f t="shared" si="25"/>
        <v>0</v>
      </c>
      <c r="CJ47" s="51">
        <f t="shared" si="25"/>
        <v>0</v>
      </c>
      <c r="CK47" s="51">
        <f t="shared" si="25"/>
        <v>0</v>
      </c>
      <c r="CL47" s="51">
        <f t="shared" si="25"/>
        <v>0</v>
      </c>
      <c r="CM47" s="51">
        <f t="shared" si="25"/>
        <v>1</v>
      </c>
      <c r="CN47" s="51">
        <f t="shared" si="25"/>
        <v>0</v>
      </c>
      <c r="CO47" s="51">
        <f t="shared" si="25"/>
        <v>0</v>
      </c>
      <c r="CP47" s="51">
        <f t="shared" si="25"/>
        <v>0</v>
      </c>
      <c r="CQ47" s="51">
        <f t="shared" si="25"/>
        <v>0</v>
      </c>
      <c r="CR47" s="51">
        <f t="shared" si="25"/>
        <v>0</v>
      </c>
      <c r="CS47" s="51">
        <f t="shared" si="25"/>
        <v>1</v>
      </c>
      <c r="CT47" s="51">
        <f t="shared" ref="CT47:DY47" si="26">COUNTA(CT37:CT46)</f>
        <v>0</v>
      </c>
      <c r="CU47" s="51">
        <f t="shared" si="26"/>
        <v>0</v>
      </c>
      <c r="CV47" s="51">
        <f t="shared" si="26"/>
        <v>0</v>
      </c>
      <c r="CW47" s="51">
        <f t="shared" si="26"/>
        <v>0</v>
      </c>
      <c r="CX47" s="51">
        <f t="shared" si="26"/>
        <v>0</v>
      </c>
      <c r="CY47" s="51">
        <f t="shared" si="26"/>
        <v>1</v>
      </c>
      <c r="CZ47" s="51">
        <f t="shared" si="26"/>
        <v>0</v>
      </c>
      <c r="DA47" s="51">
        <f t="shared" si="26"/>
        <v>0</v>
      </c>
      <c r="DB47" s="51">
        <f t="shared" si="26"/>
        <v>0</v>
      </c>
      <c r="DC47" s="51">
        <f t="shared" si="26"/>
        <v>0</v>
      </c>
      <c r="DD47" s="51">
        <f t="shared" si="26"/>
        <v>0</v>
      </c>
      <c r="DE47" s="51">
        <f t="shared" si="26"/>
        <v>1</v>
      </c>
      <c r="DF47" s="51">
        <f t="shared" si="26"/>
        <v>0</v>
      </c>
      <c r="DG47" s="51">
        <f t="shared" si="26"/>
        <v>0</v>
      </c>
      <c r="DH47" s="51">
        <f t="shared" si="26"/>
        <v>1</v>
      </c>
      <c r="DI47" s="51">
        <f t="shared" si="26"/>
        <v>0</v>
      </c>
      <c r="DJ47" s="51">
        <f t="shared" si="26"/>
        <v>0</v>
      </c>
      <c r="DK47" s="51">
        <f t="shared" si="26"/>
        <v>0</v>
      </c>
      <c r="DL47" s="51">
        <f t="shared" si="26"/>
        <v>0</v>
      </c>
      <c r="DM47" s="51">
        <f t="shared" si="26"/>
        <v>0</v>
      </c>
      <c r="DN47" s="51">
        <f t="shared" si="26"/>
        <v>1</v>
      </c>
      <c r="DO47" s="51">
        <f t="shared" si="26"/>
        <v>0</v>
      </c>
      <c r="DP47" s="51">
        <f t="shared" si="26"/>
        <v>1</v>
      </c>
      <c r="DQ47" s="51">
        <f t="shared" si="26"/>
        <v>0</v>
      </c>
      <c r="DR47" s="51">
        <f t="shared" si="26"/>
        <v>0</v>
      </c>
      <c r="DS47" s="51">
        <f t="shared" si="26"/>
        <v>0</v>
      </c>
      <c r="DT47" s="51">
        <f t="shared" si="26"/>
        <v>0</v>
      </c>
      <c r="DU47" s="51">
        <f t="shared" si="26"/>
        <v>0</v>
      </c>
      <c r="DV47" s="51">
        <f t="shared" si="26"/>
        <v>0</v>
      </c>
      <c r="DW47" s="51">
        <f t="shared" si="26"/>
        <v>0</v>
      </c>
      <c r="DX47" s="51">
        <f t="shared" si="26"/>
        <v>1</v>
      </c>
      <c r="DY47" s="51">
        <f t="shared" si="26"/>
        <v>0</v>
      </c>
      <c r="DZ47" s="51">
        <f t="shared" ref="DZ47:FE47" si="27">COUNTA(DZ37:DZ46)</f>
        <v>0</v>
      </c>
      <c r="EA47" s="51">
        <f t="shared" si="27"/>
        <v>0</v>
      </c>
      <c r="EB47" s="51">
        <f t="shared" si="27"/>
        <v>0</v>
      </c>
      <c r="EC47" s="51">
        <f t="shared" si="27"/>
        <v>0</v>
      </c>
      <c r="ED47" s="51">
        <f t="shared" si="27"/>
        <v>0</v>
      </c>
      <c r="EE47" s="51">
        <f t="shared" si="27"/>
        <v>0</v>
      </c>
      <c r="EF47" s="51">
        <f t="shared" si="27"/>
        <v>0</v>
      </c>
      <c r="EG47" s="51">
        <f t="shared" si="27"/>
        <v>0</v>
      </c>
      <c r="EH47" s="51">
        <f t="shared" si="27"/>
        <v>1</v>
      </c>
      <c r="EI47" s="51">
        <f t="shared" si="27"/>
        <v>0</v>
      </c>
      <c r="EJ47" s="51">
        <f t="shared" si="27"/>
        <v>0</v>
      </c>
      <c r="EK47" s="51">
        <f t="shared" si="27"/>
        <v>1</v>
      </c>
      <c r="EL47" s="51">
        <f t="shared" si="27"/>
        <v>1</v>
      </c>
      <c r="EM47" s="51">
        <f t="shared" si="27"/>
        <v>1</v>
      </c>
      <c r="EN47" s="51">
        <f t="shared" si="27"/>
        <v>0</v>
      </c>
      <c r="EO47" s="51">
        <f t="shared" si="27"/>
        <v>1</v>
      </c>
      <c r="EP47" s="51">
        <f t="shared" si="27"/>
        <v>0</v>
      </c>
      <c r="EQ47" s="51">
        <f t="shared" si="27"/>
        <v>0</v>
      </c>
      <c r="ER47" s="51">
        <f t="shared" si="27"/>
        <v>1</v>
      </c>
      <c r="ES47" s="51">
        <f t="shared" si="27"/>
        <v>0</v>
      </c>
      <c r="ET47" s="51">
        <f t="shared" si="27"/>
        <v>0</v>
      </c>
      <c r="EU47" s="51">
        <f t="shared" si="27"/>
        <v>0</v>
      </c>
      <c r="EV47" s="51">
        <f t="shared" si="27"/>
        <v>0</v>
      </c>
      <c r="EW47" s="51">
        <f t="shared" si="27"/>
        <v>0</v>
      </c>
      <c r="EX47" s="51">
        <f t="shared" si="27"/>
        <v>0</v>
      </c>
      <c r="EY47" s="51">
        <f t="shared" si="27"/>
        <v>0</v>
      </c>
      <c r="EZ47" s="51">
        <f t="shared" si="27"/>
        <v>0</v>
      </c>
      <c r="FA47" s="51">
        <f t="shared" si="27"/>
        <v>0</v>
      </c>
      <c r="FB47" s="51">
        <f t="shared" si="27"/>
        <v>0</v>
      </c>
      <c r="FC47" s="51">
        <f t="shared" si="27"/>
        <v>1</v>
      </c>
      <c r="FD47" s="51">
        <f t="shared" si="27"/>
        <v>0</v>
      </c>
      <c r="FE47" s="51">
        <f t="shared" si="27"/>
        <v>1</v>
      </c>
      <c r="FF47" s="51">
        <f t="shared" ref="FF47:FL47" si="28">COUNTA(FF37:FF46)</f>
        <v>1</v>
      </c>
      <c r="FG47" s="51">
        <f t="shared" si="28"/>
        <v>1</v>
      </c>
      <c r="FH47" s="51">
        <f t="shared" si="28"/>
        <v>2</v>
      </c>
      <c r="FI47" s="51">
        <f t="shared" si="28"/>
        <v>0</v>
      </c>
      <c r="FJ47" s="51">
        <f t="shared" si="28"/>
        <v>0</v>
      </c>
      <c r="FK47" s="51">
        <f t="shared" si="28"/>
        <v>0</v>
      </c>
      <c r="FL47" s="51">
        <f t="shared" si="28"/>
        <v>0</v>
      </c>
      <c r="FM47" s="85">
        <f>SUM(B47:FL47)</f>
        <v>34</v>
      </c>
      <c r="FN47" s="88">
        <v>782</v>
      </c>
      <c r="FO47" s="20">
        <f t="shared" si="3"/>
        <v>4.3478260869565215</v>
      </c>
    </row>
    <row r="48" spans="1:171">
      <c r="A48" s="2"/>
      <c r="B48" s="62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3"/>
      <c r="BB48" s="63"/>
      <c r="BC48" s="63"/>
      <c r="BD48" s="63"/>
      <c r="BE48" s="63"/>
      <c r="BF48" s="63"/>
      <c r="BG48" s="63"/>
      <c r="BH48" s="63"/>
      <c r="BI48" s="63"/>
      <c r="BJ48" s="6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5"/>
      <c r="BZ48" s="62"/>
      <c r="CA48" s="63"/>
      <c r="CB48" s="63"/>
      <c r="CC48" s="63"/>
      <c r="CD48" s="63"/>
      <c r="CE48" s="64"/>
      <c r="CF48" s="64"/>
      <c r="CG48" s="64"/>
      <c r="CH48" s="64"/>
      <c r="CI48" s="64"/>
      <c r="CJ48" s="64"/>
      <c r="CK48" s="64"/>
      <c r="CL48" s="64"/>
      <c r="CM48" s="64"/>
      <c r="CN48" s="64"/>
      <c r="CO48" s="64"/>
      <c r="CP48" s="64"/>
      <c r="CQ48" s="64"/>
      <c r="CR48" s="64"/>
      <c r="CS48" s="64"/>
      <c r="CT48" s="64"/>
      <c r="CU48" s="64"/>
      <c r="CV48" s="64"/>
      <c r="CW48" s="64"/>
      <c r="CX48" s="64"/>
      <c r="CY48" s="64"/>
      <c r="CZ48" s="64"/>
      <c r="DA48" s="64"/>
      <c r="DB48" s="64"/>
      <c r="DC48" s="64"/>
      <c r="DD48" s="64"/>
      <c r="DE48" s="64"/>
      <c r="DF48" s="64"/>
      <c r="DG48" s="64"/>
      <c r="DH48" s="64"/>
      <c r="DI48" s="64"/>
      <c r="DJ48" s="64"/>
      <c r="DK48" s="64"/>
      <c r="DL48" s="64"/>
      <c r="DM48" s="64"/>
      <c r="DN48" s="64"/>
      <c r="DO48" s="64"/>
      <c r="DP48" s="64"/>
      <c r="DQ48" s="64"/>
      <c r="DR48" s="64"/>
      <c r="DS48" s="64"/>
      <c r="DT48" s="64"/>
      <c r="DU48" s="64"/>
      <c r="DV48" s="64"/>
      <c r="DW48" s="64"/>
      <c r="DX48" s="64"/>
      <c r="DY48" s="64"/>
      <c r="DZ48" s="64"/>
      <c r="EA48" s="64"/>
      <c r="EB48" s="64"/>
      <c r="EC48" s="64"/>
      <c r="ED48" s="64"/>
      <c r="EE48" s="64"/>
      <c r="EF48" s="64"/>
      <c r="EG48" s="64"/>
      <c r="EH48" s="64"/>
      <c r="EI48" s="64"/>
      <c r="EJ48" s="64"/>
      <c r="EK48" s="64"/>
      <c r="EL48" s="64"/>
      <c r="EM48" s="64"/>
      <c r="EN48" s="64"/>
      <c r="EO48" s="64"/>
      <c r="EP48" s="64"/>
      <c r="EQ48" s="64"/>
      <c r="ER48" s="64"/>
      <c r="ES48" s="64"/>
      <c r="ET48" s="64"/>
      <c r="EU48" s="64"/>
      <c r="EV48" s="64"/>
      <c r="EW48" s="64"/>
      <c r="EX48" s="64"/>
      <c r="EY48" s="64"/>
      <c r="EZ48" s="64"/>
      <c r="FA48" s="64"/>
      <c r="FB48" s="64"/>
      <c r="FC48" s="64"/>
      <c r="FD48" s="64"/>
      <c r="FE48" s="64"/>
      <c r="FF48" s="64"/>
      <c r="FG48" s="64"/>
      <c r="FH48" s="64"/>
      <c r="FI48" s="64"/>
      <c r="FJ48" s="64"/>
      <c r="FK48" s="64"/>
      <c r="FL48" s="64"/>
      <c r="FM48" s="13"/>
      <c r="FN48" s="87"/>
      <c r="FO48" s="25"/>
    </row>
    <row r="49" spans="1:171">
      <c r="A49" s="132" t="s">
        <v>12</v>
      </c>
      <c r="B49" s="116" t="s">
        <v>13</v>
      </c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  <c r="BH49" s="124"/>
      <c r="BI49" s="124"/>
      <c r="BJ49" s="124"/>
      <c r="BK49" s="124"/>
      <c r="BL49" s="124"/>
      <c r="BM49" s="124"/>
      <c r="BN49" s="124"/>
      <c r="BO49" s="124"/>
      <c r="BP49" s="124"/>
      <c r="BQ49" s="124"/>
      <c r="BR49" s="124"/>
      <c r="BS49" s="124"/>
      <c r="BT49" s="124"/>
      <c r="BU49" s="124"/>
      <c r="BV49" s="124"/>
      <c r="BW49" s="124"/>
      <c r="BX49" s="124"/>
      <c r="BY49" s="124"/>
      <c r="BZ49" s="124"/>
      <c r="CA49" s="124"/>
      <c r="CB49" s="124"/>
      <c r="CC49" s="124"/>
      <c r="CD49" s="148"/>
      <c r="CE49" s="126" t="s">
        <v>14</v>
      </c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  <c r="DB49" s="127"/>
      <c r="DC49" s="127"/>
      <c r="DD49" s="127"/>
      <c r="DE49" s="127"/>
      <c r="DF49" s="127"/>
      <c r="DG49" s="127"/>
      <c r="DH49" s="127"/>
      <c r="DI49" s="127"/>
      <c r="DJ49" s="127"/>
      <c r="DK49" s="127"/>
      <c r="DL49" s="127"/>
      <c r="DM49" s="127"/>
      <c r="DN49" s="127"/>
      <c r="DO49" s="127"/>
      <c r="DP49" s="127"/>
      <c r="DQ49" s="127"/>
      <c r="DR49" s="127"/>
      <c r="DS49" s="127"/>
      <c r="DT49" s="127"/>
      <c r="DU49" s="127"/>
      <c r="DV49" s="127"/>
      <c r="DW49" s="127"/>
      <c r="DX49" s="127"/>
      <c r="DY49" s="127"/>
      <c r="DZ49" s="127"/>
      <c r="EA49" s="127"/>
      <c r="EB49" s="127"/>
      <c r="EC49" s="127"/>
      <c r="ED49" s="127"/>
      <c r="EE49" s="127"/>
      <c r="EF49" s="127"/>
      <c r="EG49" s="127"/>
      <c r="EH49" s="127"/>
      <c r="EI49" s="127"/>
      <c r="EJ49" s="127"/>
      <c r="EK49" s="127"/>
      <c r="EL49" s="127"/>
      <c r="EM49" s="127"/>
      <c r="EN49" s="127"/>
      <c r="EO49" s="127"/>
      <c r="EP49" s="127"/>
      <c r="EQ49" s="127"/>
      <c r="ER49" s="127"/>
      <c r="ES49" s="127"/>
      <c r="ET49" s="127"/>
      <c r="EU49" s="127"/>
      <c r="EV49" s="127"/>
      <c r="EW49" s="127"/>
      <c r="EX49" s="127"/>
      <c r="EY49" s="127"/>
      <c r="EZ49" s="127"/>
      <c r="FA49" s="127"/>
      <c r="FB49" s="127"/>
      <c r="FC49" s="127"/>
      <c r="FD49" s="127"/>
      <c r="FE49" s="127"/>
      <c r="FF49" s="127"/>
      <c r="FG49" s="127"/>
      <c r="FH49" s="127"/>
      <c r="FI49" s="127"/>
      <c r="FJ49" s="127"/>
      <c r="FK49" s="127"/>
      <c r="FL49" s="128"/>
      <c r="FM49" s="120" t="s">
        <v>15</v>
      </c>
      <c r="FN49" s="119" t="s">
        <v>16</v>
      </c>
      <c r="FO49" s="119" t="s">
        <v>17</v>
      </c>
    </row>
    <row r="50" spans="1:171">
      <c r="A50" s="141"/>
      <c r="B50" s="116" t="s">
        <v>18</v>
      </c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46"/>
      <c r="AQ50" s="126" t="s">
        <v>19</v>
      </c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8"/>
      <c r="CE50" s="149" t="s">
        <v>20</v>
      </c>
      <c r="CF50" s="150"/>
      <c r="CG50" s="150"/>
      <c r="CH50" s="150"/>
      <c r="CI50" s="150"/>
      <c r="CJ50" s="150"/>
      <c r="CK50" s="150"/>
      <c r="CL50" s="150"/>
      <c r="CM50" s="150"/>
      <c r="CN50" s="150"/>
      <c r="CO50" s="150"/>
      <c r="CP50" s="150"/>
      <c r="CQ50" s="150"/>
      <c r="CR50" s="150"/>
      <c r="CS50" s="150"/>
      <c r="CT50" s="150"/>
      <c r="CU50" s="150"/>
      <c r="CV50" s="150"/>
      <c r="CW50" s="150"/>
      <c r="CX50" s="150"/>
      <c r="CY50" s="150"/>
      <c r="CZ50" s="150"/>
      <c r="DA50" s="150"/>
      <c r="DB50" s="150"/>
      <c r="DC50" s="150"/>
      <c r="DD50" s="150"/>
      <c r="DE50" s="150"/>
      <c r="DF50" s="150"/>
      <c r="DG50" s="150"/>
      <c r="DH50" s="150"/>
      <c r="DI50" s="150"/>
      <c r="DJ50" s="150"/>
      <c r="DK50" s="150"/>
      <c r="DL50" s="150"/>
      <c r="DM50" s="150"/>
      <c r="DN50" s="150"/>
      <c r="DO50" s="150"/>
      <c r="DP50" s="150"/>
      <c r="DQ50" s="150"/>
      <c r="DR50" s="150"/>
      <c r="DS50" s="150"/>
      <c r="DT50" s="150"/>
      <c r="DU50" s="150"/>
      <c r="DV50" s="150"/>
      <c r="DW50" s="150"/>
      <c r="DX50" s="150"/>
      <c r="DY50" s="150"/>
      <c r="DZ50" s="150"/>
      <c r="EA50" s="150"/>
      <c r="EB50" s="151"/>
      <c r="EC50" s="126" t="s">
        <v>21</v>
      </c>
      <c r="ED50" s="127"/>
      <c r="EE50" s="127"/>
      <c r="EF50" s="127"/>
      <c r="EG50" s="127"/>
      <c r="EH50" s="127"/>
      <c r="EI50" s="127"/>
      <c r="EJ50" s="127"/>
      <c r="EK50" s="127"/>
      <c r="EL50" s="127"/>
      <c r="EM50" s="127"/>
      <c r="EN50" s="127"/>
      <c r="EO50" s="127"/>
      <c r="EP50" s="127"/>
      <c r="EQ50" s="127"/>
      <c r="ER50" s="127"/>
      <c r="ES50" s="127"/>
      <c r="ET50" s="127"/>
      <c r="EU50" s="127"/>
      <c r="EV50" s="127"/>
      <c r="EW50" s="127"/>
      <c r="EX50" s="127"/>
      <c r="EY50" s="127"/>
      <c r="EZ50" s="127"/>
      <c r="FA50" s="127"/>
      <c r="FB50" s="127"/>
      <c r="FC50" s="127"/>
      <c r="FD50" s="127"/>
      <c r="FE50" s="127"/>
      <c r="FF50" s="127"/>
      <c r="FG50" s="127"/>
      <c r="FH50" s="127"/>
      <c r="FI50" s="127"/>
      <c r="FJ50" s="127"/>
      <c r="FK50" s="127"/>
      <c r="FL50" s="128"/>
      <c r="FM50" s="120"/>
      <c r="FN50" s="119"/>
      <c r="FO50" s="119"/>
    </row>
    <row r="51" spans="1:171" ht="15" customHeight="1">
      <c r="A51" s="121" t="s">
        <v>56</v>
      </c>
      <c r="B51" s="116" t="s">
        <v>23</v>
      </c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8"/>
      <c r="X51" s="116" t="s">
        <v>24</v>
      </c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46"/>
      <c r="AQ51" s="126" t="s">
        <v>25</v>
      </c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8"/>
      <c r="BK51" s="126" t="s">
        <v>26</v>
      </c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8"/>
      <c r="CE51" s="126" t="s">
        <v>27</v>
      </c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8"/>
      <c r="CT51" s="126" t="s">
        <v>28</v>
      </c>
      <c r="CU51" s="127"/>
      <c r="CV51" s="127"/>
      <c r="CW51" s="127"/>
      <c r="CX51" s="127"/>
      <c r="CY51" s="127"/>
      <c r="CZ51" s="127"/>
      <c r="DA51" s="127"/>
      <c r="DB51" s="127"/>
      <c r="DC51" s="127"/>
      <c r="DD51" s="127"/>
      <c r="DE51" s="127"/>
      <c r="DF51" s="127"/>
      <c r="DG51" s="127"/>
      <c r="DH51" s="127"/>
      <c r="DI51" s="127"/>
      <c r="DJ51" s="127"/>
      <c r="DK51" s="127"/>
      <c r="DL51" s="127"/>
      <c r="DM51" s="128"/>
      <c r="DN51" s="126" t="s">
        <v>29</v>
      </c>
      <c r="DO51" s="127"/>
      <c r="DP51" s="127"/>
      <c r="DQ51" s="127"/>
      <c r="DR51" s="127"/>
      <c r="DS51" s="127"/>
      <c r="DT51" s="127"/>
      <c r="DU51" s="127"/>
      <c r="DV51" s="127"/>
      <c r="DW51" s="127"/>
      <c r="DX51" s="127"/>
      <c r="DY51" s="127"/>
      <c r="DZ51" s="127"/>
      <c r="EA51" s="127"/>
      <c r="EB51" s="127"/>
      <c r="EC51" s="128"/>
      <c r="ED51" s="126" t="s">
        <v>30</v>
      </c>
      <c r="EE51" s="127"/>
      <c r="EF51" s="127"/>
      <c r="EG51" s="127"/>
      <c r="EH51" s="127"/>
      <c r="EI51" s="127"/>
      <c r="EJ51" s="127"/>
      <c r="EK51" s="127"/>
      <c r="EL51" s="127"/>
      <c r="EM51" s="127"/>
      <c r="EN51" s="127"/>
      <c r="EO51" s="127"/>
      <c r="EP51" s="127"/>
      <c r="EQ51" s="127"/>
      <c r="ER51" s="127"/>
      <c r="ES51" s="127"/>
      <c r="ET51" s="127"/>
      <c r="EU51" s="127"/>
      <c r="EV51" s="127"/>
      <c r="EW51" s="127"/>
      <c r="EX51" s="127"/>
      <c r="EY51" s="128"/>
      <c r="EZ51" s="152" t="s">
        <v>31</v>
      </c>
      <c r="FA51" s="153"/>
      <c r="FB51" s="153"/>
      <c r="FC51" s="153"/>
      <c r="FD51" s="153"/>
      <c r="FE51" s="153"/>
      <c r="FF51" s="153"/>
      <c r="FG51" s="153"/>
      <c r="FH51" s="153"/>
      <c r="FI51" s="153"/>
      <c r="FJ51" s="153"/>
      <c r="FK51" s="153"/>
      <c r="FL51" s="153"/>
      <c r="FM51" s="119"/>
      <c r="FN51" s="119"/>
      <c r="FO51" s="119"/>
    </row>
    <row r="52" spans="1:171">
      <c r="A52" s="122"/>
      <c r="B52" s="5">
        <v>2</v>
      </c>
      <c r="C52" s="5">
        <v>3</v>
      </c>
      <c r="D52" s="5">
        <v>4</v>
      </c>
      <c r="E52" s="5">
        <v>5</v>
      </c>
      <c r="F52" s="5">
        <v>6</v>
      </c>
      <c r="G52" s="5">
        <v>9</v>
      </c>
      <c r="H52" s="5">
        <v>10</v>
      </c>
      <c r="I52" s="5">
        <v>11</v>
      </c>
      <c r="J52" s="5">
        <v>12</v>
      </c>
      <c r="K52" s="5">
        <v>13</v>
      </c>
      <c r="L52" s="5">
        <v>16</v>
      </c>
      <c r="M52" s="5">
        <v>17</v>
      </c>
      <c r="N52" s="5">
        <v>18</v>
      </c>
      <c r="O52" s="5">
        <v>19</v>
      </c>
      <c r="P52" s="5">
        <v>20</v>
      </c>
      <c r="Q52" s="5">
        <v>23</v>
      </c>
      <c r="R52" s="5">
        <v>24</v>
      </c>
      <c r="S52" s="5">
        <v>25</v>
      </c>
      <c r="T52" s="5">
        <v>26</v>
      </c>
      <c r="U52" s="5">
        <v>27</v>
      </c>
      <c r="V52" s="5">
        <v>28</v>
      </c>
      <c r="W52" s="5">
        <v>30</v>
      </c>
      <c r="X52" s="5">
        <v>1</v>
      </c>
      <c r="Y52" s="5">
        <v>2</v>
      </c>
      <c r="Z52" s="5">
        <v>3</v>
      </c>
      <c r="AA52" s="5">
        <v>4</v>
      </c>
      <c r="AB52" s="5">
        <v>7</v>
      </c>
      <c r="AC52" s="5">
        <v>8</v>
      </c>
      <c r="AD52" s="5">
        <v>9</v>
      </c>
      <c r="AE52" s="5">
        <v>10</v>
      </c>
      <c r="AF52" s="5">
        <v>11</v>
      </c>
      <c r="AG52" s="5">
        <v>14</v>
      </c>
      <c r="AH52" s="5">
        <v>15</v>
      </c>
      <c r="AI52" s="5">
        <v>16</v>
      </c>
      <c r="AJ52" s="5">
        <v>17</v>
      </c>
      <c r="AK52" s="5">
        <v>18</v>
      </c>
      <c r="AL52" s="5">
        <v>21</v>
      </c>
      <c r="AM52" s="5">
        <v>22</v>
      </c>
      <c r="AN52" s="5">
        <v>23</v>
      </c>
      <c r="AO52" s="5">
        <v>24</v>
      </c>
      <c r="AP52" s="5">
        <v>25</v>
      </c>
      <c r="AQ52" s="4">
        <v>4</v>
      </c>
      <c r="AR52" s="4">
        <v>5</v>
      </c>
      <c r="AS52" s="4">
        <v>6</v>
      </c>
      <c r="AT52" s="4">
        <v>7</v>
      </c>
      <c r="AU52" s="4">
        <v>8</v>
      </c>
      <c r="AV52" s="4">
        <v>11</v>
      </c>
      <c r="AW52" s="4">
        <v>12</v>
      </c>
      <c r="AX52" s="4">
        <v>13</v>
      </c>
      <c r="AY52" s="4">
        <v>14</v>
      </c>
      <c r="AZ52" s="4">
        <v>15</v>
      </c>
      <c r="BA52" s="4">
        <v>18</v>
      </c>
      <c r="BB52" s="4">
        <v>19</v>
      </c>
      <c r="BC52" s="4">
        <v>20</v>
      </c>
      <c r="BD52" s="4">
        <v>21</v>
      </c>
      <c r="BE52" s="4">
        <v>22</v>
      </c>
      <c r="BF52" s="4">
        <v>25</v>
      </c>
      <c r="BG52" s="4">
        <v>26</v>
      </c>
      <c r="BH52" s="4">
        <v>27</v>
      </c>
      <c r="BI52" s="4">
        <v>28</v>
      </c>
      <c r="BJ52" s="4">
        <v>29</v>
      </c>
      <c r="BK52" s="4">
        <v>2</v>
      </c>
      <c r="BL52" s="4">
        <v>3</v>
      </c>
      <c r="BM52" s="4">
        <v>4</v>
      </c>
      <c r="BN52" s="4">
        <v>5</v>
      </c>
      <c r="BO52" s="4">
        <v>6</v>
      </c>
      <c r="BP52" s="4">
        <v>9</v>
      </c>
      <c r="BQ52" s="4">
        <v>10</v>
      </c>
      <c r="BR52" s="4">
        <v>11</v>
      </c>
      <c r="BS52" s="4">
        <v>12</v>
      </c>
      <c r="BT52" s="4">
        <v>13</v>
      </c>
      <c r="BU52" s="4">
        <v>16</v>
      </c>
      <c r="BV52" s="4">
        <v>17</v>
      </c>
      <c r="BW52" s="4">
        <v>18</v>
      </c>
      <c r="BX52" s="4">
        <v>19</v>
      </c>
      <c r="BY52" s="4">
        <v>20</v>
      </c>
      <c r="BZ52" s="4">
        <v>23</v>
      </c>
      <c r="CA52" s="4">
        <v>24</v>
      </c>
      <c r="CB52" s="4">
        <v>25</v>
      </c>
      <c r="CC52" s="4">
        <v>26</v>
      </c>
      <c r="CD52" s="4">
        <v>27</v>
      </c>
      <c r="CE52" s="4">
        <v>13</v>
      </c>
      <c r="CF52" s="4">
        <v>14</v>
      </c>
      <c r="CG52" s="4">
        <v>15</v>
      </c>
      <c r="CH52" s="4">
        <v>16</v>
      </c>
      <c r="CI52" s="4">
        <v>17</v>
      </c>
      <c r="CJ52" s="4">
        <v>20</v>
      </c>
      <c r="CK52" s="4">
        <v>21</v>
      </c>
      <c r="CL52" s="4">
        <v>22</v>
      </c>
      <c r="CM52" s="4">
        <v>23</v>
      </c>
      <c r="CN52" s="4">
        <v>24</v>
      </c>
      <c r="CO52" s="4">
        <v>27</v>
      </c>
      <c r="CP52" s="4">
        <v>28</v>
      </c>
      <c r="CQ52" s="4">
        <v>29</v>
      </c>
      <c r="CR52" s="4">
        <v>30</v>
      </c>
      <c r="CS52" s="4">
        <v>31</v>
      </c>
      <c r="CT52" s="4">
        <v>3</v>
      </c>
      <c r="CU52" s="4">
        <v>4</v>
      </c>
      <c r="CV52" s="4">
        <v>5</v>
      </c>
      <c r="CW52" s="4">
        <v>6</v>
      </c>
      <c r="CX52" s="4">
        <v>7</v>
      </c>
      <c r="CY52" s="4">
        <v>10</v>
      </c>
      <c r="CZ52" s="4">
        <v>11</v>
      </c>
      <c r="DA52" s="4">
        <v>12</v>
      </c>
      <c r="DB52" s="4">
        <v>13</v>
      </c>
      <c r="DC52" s="4">
        <v>14</v>
      </c>
      <c r="DD52" s="4">
        <v>17</v>
      </c>
      <c r="DE52" s="4">
        <v>18</v>
      </c>
      <c r="DF52" s="4">
        <v>19</v>
      </c>
      <c r="DG52" s="4">
        <v>20</v>
      </c>
      <c r="DH52" s="4">
        <v>21</v>
      </c>
      <c r="DI52" s="4">
        <v>24</v>
      </c>
      <c r="DJ52" s="4">
        <v>25</v>
      </c>
      <c r="DK52" s="4">
        <v>26</v>
      </c>
      <c r="DL52" s="4">
        <v>27</v>
      </c>
      <c r="DM52" s="4">
        <v>28</v>
      </c>
      <c r="DN52" s="4">
        <v>3</v>
      </c>
      <c r="DO52" s="4">
        <v>4</v>
      </c>
      <c r="DP52" s="4">
        <v>5</v>
      </c>
      <c r="DQ52" s="4">
        <v>6</v>
      </c>
      <c r="DR52" s="4">
        <v>7</v>
      </c>
      <c r="DS52" s="4">
        <v>10</v>
      </c>
      <c r="DT52" s="4">
        <v>11</v>
      </c>
      <c r="DU52" s="4">
        <v>12</v>
      </c>
      <c r="DV52" s="4">
        <v>13</v>
      </c>
      <c r="DW52" s="4">
        <v>14</v>
      </c>
      <c r="DX52" s="4">
        <v>17</v>
      </c>
      <c r="DY52" s="4">
        <v>18</v>
      </c>
      <c r="DZ52" s="4">
        <v>19</v>
      </c>
      <c r="EA52" s="4">
        <v>20</v>
      </c>
      <c r="EB52" s="4">
        <v>21</v>
      </c>
      <c r="EC52" s="4">
        <v>31</v>
      </c>
      <c r="ED52" s="4">
        <v>1</v>
      </c>
      <c r="EE52" s="4">
        <v>2</v>
      </c>
      <c r="EF52" s="4">
        <v>3</v>
      </c>
      <c r="EG52" s="4">
        <v>4</v>
      </c>
      <c r="EH52" s="4">
        <v>7</v>
      </c>
      <c r="EI52" s="4">
        <v>8</v>
      </c>
      <c r="EJ52" s="4">
        <v>9</v>
      </c>
      <c r="EK52" s="4">
        <v>10</v>
      </c>
      <c r="EL52" s="4">
        <v>11</v>
      </c>
      <c r="EM52" s="4">
        <v>14</v>
      </c>
      <c r="EN52" s="4">
        <v>15</v>
      </c>
      <c r="EO52" s="4">
        <v>16</v>
      </c>
      <c r="EP52" s="4">
        <v>17</v>
      </c>
      <c r="EQ52" s="4">
        <v>18</v>
      </c>
      <c r="ER52" s="4">
        <v>21</v>
      </c>
      <c r="ES52" s="4">
        <v>22</v>
      </c>
      <c r="ET52" s="4">
        <v>23</v>
      </c>
      <c r="EU52" s="4">
        <v>24</v>
      </c>
      <c r="EV52" s="4">
        <v>25</v>
      </c>
      <c r="EW52" s="4">
        <v>28</v>
      </c>
      <c r="EX52" s="7">
        <v>29</v>
      </c>
      <c r="EY52" s="4">
        <v>30</v>
      </c>
      <c r="EZ52" s="5">
        <v>5</v>
      </c>
      <c r="FA52" s="5">
        <v>6</v>
      </c>
      <c r="FB52" s="5">
        <v>7</v>
      </c>
      <c r="FC52" s="5">
        <v>12</v>
      </c>
      <c r="FD52" s="5">
        <v>13</v>
      </c>
      <c r="FE52" s="5">
        <v>14</v>
      </c>
      <c r="FF52" s="5">
        <v>15</v>
      </c>
      <c r="FG52" s="5">
        <v>16</v>
      </c>
      <c r="FH52" s="5">
        <v>19</v>
      </c>
      <c r="FI52" s="5">
        <v>20</v>
      </c>
      <c r="FJ52" s="5">
        <v>21</v>
      </c>
      <c r="FK52" s="5">
        <v>22</v>
      </c>
      <c r="FL52" s="3">
        <v>23</v>
      </c>
      <c r="FM52" s="119"/>
      <c r="FN52" s="119"/>
      <c r="FO52" s="119"/>
    </row>
    <row r="53" spans="1:171" s="33" customFormat="1" ht="15.75">
      <c r="A53" s="35" t="s">
        <v>32</v>
      </c>
      <c r="B53" s="36"/>
      <c r="C53" s="36"/>
      <c r="D53" s="36"/>
      <c r="F53" s="36"/>
      <c r="G53" s="36"/>
      <c r="H53" s="36"/>
      <c r="I53" s="36"/>
      <c r="J53" s="36"/>
      <c r="K53" s="36"/>
      <c r="L53" s="36"/>
      <c r="M53" s="79" t="s">
        <v>43</v>
      </c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80" t="s">
        <v>45</v>
      </c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7"/>
      <c r="BF53" s="36"/>
      <c r="BG53" s="36"/>
      <c r="BH53" s="36"/>
      <c r="BI53" s="77" t="s">
        <v>45</v>
      </c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77" t="s">
        <v>45</v>
      </c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77" t="s">
        <v>45</v>
      </c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77"/>
      <c r="CZ53" s="36"/>
      <c r="DA53" s="36"/>
      <c r="DB53" s="36"/>
      <c r="DC53" s="36"/>
      <c r="DD53" s="36"/>
      <c r="DE53" s="77" t="s">
        <v>45</v>
      </c>
      <c r="DF53" s="37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7" t="s">
        <v>45</v>
      </c>
      <c r="DY53" s="36"/>
      <c r="DZ53" s="36"/>
      <c r="EA53" s="36"/>
      <c r="EB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7" t="s">
        <v>45</v>
      </c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77" t="s">
        <v>46</v>
      </c>
      <c r="FG53" s="37"/>
      <c r="FH53" s="36"/>
      <c r="FI53" s="36"/>
      <c r="FJ53" s="37"/>
      <c r="FK53" s="37"/>
      <c r="FL53" s="37"/>
      <c r="FM53" s="13">
        <f t="shared" ref="FM53:FM54" si="29">COUNTA(B53:FL53)</f>
        <v>9</v>
      </c>
      <c r="FN53" s="13">
        <v>170</v>
      </c>
      <c r="FO53" s="20">
        <f t="shared" ref="FO53:FO54" si="30">FM53*100/FN53</f>
        <v>5.2941176470588234</v>
      </c>
    </row>
    <row r="54" spans="1:171" s="33" customFormat="1" ht="15.75">
      <c r="A54" s="35" t="s">
        <v>38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55"/>
      <c r="X54" s="36"/>
      <c r="Y54" s="56" t="s">
        <v>44</v>
      </c>
      <c r="Z54" s="36"/>
      <c r="AA54" s="36"/>
      <c r="AB54" s="36"/>
      <c r="AC54" s="36"/>
      <c r="AD54" s="36"/>
      <c r="AE54" s="36"/>
      <c r="AF54" s="36"/>
      <c r="AG54" s="36"/>
      <c r="AH54" s="36"/>
      <c r="AI54" s="56" t="s">
        <v>44</v>
      </c>
      <c r="AJ54" s="36"/>
      <c r="AK54" s="36"/>
      <c r="AL54" s="37"/>
      <c r="AM54" s="37"/>
      <c r="AN54" s="37"/>
      <c r="AO54" s="37"/>
      <c r="AP54" s="3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6" t="s">
        <v>44</v>
      </c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6"/>
      <c r="CN54" s="36"/>
      <c r="CO54" s="36"/>
      <c r="CP54" s="36"/>
      <c r="CQ54" s="36"/>
      <c r="CR54" s="36"/>
      <c r="CS54" s="84" t="s">
        <v>44</v>
      </c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84" t="s">
        <v>44</v>
      </c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84" t="s">
        <v>44</v>
      </c>
      <c r="EI54" s="36"/>
      <c r="EJ54" s="36"/>
      <c r="EK54" s="36"/>
      <c r="EL54" s="36"/>
      <c r="EM54" s="36"/>
      <c r="EN54" s="36"/>
      <c r="EO54" s="36"/>
      <c r="EP54" s="36"/>
      <c r="EQ54" s="36"/>
      <c r="ER54" s="84" t="s">
        <v>44</v>
      </c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H54" s="84" t="s">
        <v>44</v>
      </c>
      <c r="FI54" s="55"/>
      <c r="FJ54" s="36"/>
      <c r="FK54" s="36"/>
      <c r="FL54" s="36"/>
      <c r="FM54" s="13">
        <f t="shared" si="29"/>
        <v>8</v>
      </c>
      <c r="FN54" s="13">
        <v>136</v>
      </c>
      <c r="FO54" s="20">
        <f t="shared" si="30"/>
        <v>5.882352941176471</v>
      </c>
    </row>
    <row r="55" spans="1:171" s="33" customFormat="1" ht="15.75">
      <c r="A55" s="38" t="s">
        <v>34</v>
      </c>
      <c r="B55" s="39"/>
      <c r="C55" s="39"/>
      <c r="D55" s="39"/>
      <c r="E55" s="39"/>
      <c r="F55" s="39"/>
      <c r="G55" s="39"/>
      <c r="I55" s="39"/>
      <c r="J55" s="54" t="s">
        <v>43</v>
      </c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40"/>
      <c r="AI55" s="40"/>
      <c r="AJ55" s="40"/>
      <c r="AK55" s="40"/>
      <c r="AL55" s="81" t="s">
        <v>45</v>
      </c>
      <c r="AM55" s="58"/>
      <c r="AN55" s="58"/>
      <c r="AP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59" t="s">
        <v>45</v>
      </c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0"/>
      <c r="BT55" s="58"/>
      <c r="BU55" s="58"/>
      <c r="BV55" s="58"/>
      <c r="BW55" s="58"/>
      <c r="BX55" s="81" t="s">
        <v>45</v>
      </c>
      <c r="BY55" s="58"/>
      <c r="BZ55" s="60"/>
      <c r="CA55" s="60"/>
      <c r="CB55" s="60"/>
      <c r="CC55" s="60"/>
      <c r="CD55" s="60"/>
      <c r="CF55" s="60"/>
      <c r="CG55" s="60"/>
      <c r="CH55" s="60"/>
      <c r="CI55" s="60"/>
      <c r="CJ55" s="60"/>
      <c r="CK55" s="60"/>
      <c r="CL55" s="60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82" t="s">
        <v>45</v>
      </c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81" t="s">
        <v>45</v>
      </c>
      <c r="DR55" s="40"/>
      <c r="DS55" s="40"/>
      <c r="DT55" s="40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83" t="s">
        <v>45</v>
      </c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40"/>
      <c r="FE55" s="40"/>
      <c r="FF55" s="40"/>
      <c r="FG55" s="83" t="s">
        <v>46</v>
      </c>
      <c r="FH55" s="39"/>
      <c r="FI55" s="39"/>
      <c r="FJ55" s="39"/>
      <c r="FK55" s="36"/>
      <c r="FM55" s="13">
        <f t="shared" ref="FM55:FM62" si="31">COUNTA(B55:FL55)</f>
        <v>8</v>
      </c>
      <c r="FN55" s="21">
        <v>136</v>
      </c>
      <c r="FO55" s="20">
        <f t="shared" ref="FO55:FO56" si="32">FM55*100/FN55</f>
        <v>5.882352941176471</v>
      </c>
    </row>
    <row r="56" spans="1:171" s="33" customFormat="1" ht="15.75">
      <c r="A56" s="35" t="s">
        <v>37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9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7" t="s">
        <v>44</v>
      </c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56" t="s">
        <v>44</v>
      </c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56"/>
      <c r="BN56" s="37"/>
      <c r="BO56" s="56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84" t="s">
        <v>44</v>
      </c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84" t="s">
        <v>44</v>
      </c>
      <c r="FD56" s="36"/>
      <c r="FE56" s="36"/>
      <c r="FF56" s="36"/>
      <c r="FG56" s="36"/>
      <c r="FH56" s="36"/>
      <c r="FI56" s="36"/>
      <c r="FJ56" s="36"/>
      <c r="FK56" s="36"/>
      <c r="FM56" s="13">
        <f>COUNTA(B56:FK56)</f>
        <v>4</v>
      </c>
      <c r="FN56" s="13">
        <v>68</v>
      </c>
      <c r="FO56" s="20">
        <f t="shared" si="32"/>
        <v>5.882352941176471</v>
      </c>
    </row>
    <row r="57" spans="1:171" ht="15.75">
      <c r="A57" s="41" t="s">
        <v>47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13">
        <f t="shared" si="31"/>
        <v>0</v>
      </c>
      <c r="FN57" s="19">
        <v>34</v>
      </c>
      <c r="FO57" s="20">
        <f t="shared" si="3"/>
        <v>0</v>
      </c>
    </row>
    <row r="58" spans="1:171" ht="15.75">
      <c r="A58" s="41" t="s">
        <v>48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13">
        <f t="shared" si="31"/>
        <v>0</v>
      </c>
      <c r="FN58" s="13">
        <v>34</v>
      </c>
      <c r="FO58" s="20">
        <f t="shared" si="3"/>
        <v>0</v>
      </c>
    </row>
    <row r="59" spans="1:171" ht="15.75">
      <c r="A59" s="42" t="s">
        <v>49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13">
        <f t="shared" si="31"/>
        <v>0</v>
      </c>
      <c r="FN59" s="19">
        <v>34</v>
      </c>
      <c r="FO59" s="20">
        <f t="shared" si="3"/>
        <v>0</v>
      </c>
    </row>
    <row r="60" spans="1:171" s="47" customFormat="1" ht="15.75">
      <c r="A60" s="44" t="s">
        <v>50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  <c r="AU60" s="45"/>
      <c r="AV60" s="45"/>
      <c r="AW60" s="45"/>
      <c r="AX60" s="45"/>
      <c r="AY60" s="45"/>
      <c r="AZ60" s="45"/>
      <c r="BA60" s="45"/>
      <c r="BB60" s="45"/>
      <c r="BC60" s="45"/>
      <c r="BD60" s="45"/>
      <c r="BE60" s="45"/>
      <c r="BF60" s="45"/>
      <c r="BG60" s="45"/>
      <c r="BH60" s="45"/>
      <c r="BI60" s="45"/>
      <c r="BJ60" s="45"/>
      <c r="BK60" s="45"/>
      <c r="BL60" s="45"/>
      <c r="BM60" s="45"/>
      <c r="BN60" s="45"/>
      <c r="BO60" s="45"/>
      <c r="BP60" s="45"/>
      <c r="BQ60" s="45"/>
      <c r="BR60" s="78" t="s">
        <v>45</v>
      </c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  <c r="CQ60" s="49"/>
      <c r="CR60" s="49"/>
      <c r="CS60" s="49"/>
      <c r="CT60" s="49"/>
      <c r="CU60" s="49"/>
      <c r="CV60" s="49"/>
      <c r="CW60" s="49"/>
      <c r="CX60" s="49"/>
      <c r="CY60" s="49"/>
      <c r="CZ60" s="49"/>
      <c r="DA60" s="49"/>
      <c r="DB60" s="49"/>
      <c r="DC60" s="49"/>
      <c r="DD60" s="49"/>
      <c r="DE60" s="49"/>
      <c r="DF60" s="49"/>
      <c r="DG60" s="49"/>
      <c r="DH60" s="78" t="s">
        <v>45</v>
      </c>
      <c r="DI60" s="49"/>
      <c r="DJ60" s="49"/>
      <c r="DK60" s="49"/>
      <c r="DL60" s="49"/>
      <c r="DM60" s="49"/>
      <c r="DN60" s="49"/>
      <c r="DO60" s="49"/>
      <c r="DP60" s="49"/>
      <c r="DQ60" s="49"/>
      <c r="DR60" s="49"/>
      <c r="DS60" s="49"/>
      <c r="DT60" s="49"/>
      <c r="DU60" s="49"/>
      <c r="DV60" s="49"/>
      <c r="DW60" s="49"/>
      <c r="DX60" s="49"/>
      <c r="DY60" s="49"/>
      <c r="DZ60" s="49"/>
      <c r="EA60" s="49"/>
      <c r="EB60" s="49"/>
      <c r="EC60" s="49"/>
      <c r="ED60" s="49"/>
      <c r="EE60" s="49"/>
      <c r="EF60" s="49"/>
      <c r="EG60" s="49"/>
      <c r="EH60" s="49"/>
      <c r="EI60" s="49"/>
      <c r="EJ60" s="49"/>
      <c r="EK60" s="49"/>
      <c r="EL60" s="78" t="s">
        <v>45</v>
      </c>
      <c r="EM60" s="49"/>
      <c r="EN60" s="49"/>
      <c r="EO60" s="49"/>
      <c r="EP60" s="49"/>
      <c r="EQ60" s="49"/>
      <c r="ER60" s="49"/>
      <c r="ES60" s="49"/>
      <c r="ET60" s="49"/>
      <c r="EU60" s="49"/>
      <c r="EV60" s="49"/>
      <c r="EW60" s="49"/>
      <c r="EX60" s="49"/>
      <c r="EY60" s="49"/>
      <c r="EZ60" s="49"/>
      <c r="FA60" s="49"/>
      <c r="FB60" s="49"/>
      <c r="FC60" s="49"/>
      <c r="FD60" s="49"/>
      <c r="FE60" s="78" t="s">
        <v>45</v>
      </c>
      <c r="FF60" s="49"/>
      <c r="FG60" s="49"/>
      <c r="FH60" s="49"/>
      <c r="FI60" s="49"/>
      <c r="FJ60" s="49"/>
      <c r="FK60" s="49"/>
      <c r="FL60" s="49"/>
      <c r="FM60" s="13">
        <f t="shared" si="31"/>
        <v>4</v>
      </c>
      <c r="FN60" s="13">
        <v>68</v>
      </c>
      <c r="FO60" s="20">
        <f t="shared" si="3"/>
        <v>5.882352941176471</v>
      </c>
    </row>
    <row r="61" spans="1:171" s="47" customFormat="1" ht="15.75">
      <c r="A61" s="48" t="s">
        <v>51</v>
      </c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49"/>
      <c r="CX61" s="49"/>
      <c r="CY61" s="49"/>
      <c r="CZ61" s="49"/>
      <c r="DA61" s="49"/>
      <c r="DB61" s="49"/>
      <c r="DC61" s="49"/>
      <c r="DD61" s="49"/>
      <c r="DE61" s="49"/>
      <c r="DF61" s="49"/>
      <c r="DG61" s="49"/>
      <c r="DH61" s="49"/>
      <c r="DI61" s="49"/>
      <c r="DJ61" s="49"/>
      <c r="DK61" s="49"/>
      <c r="DL61" s="49"/>
      <c r="DM61" s="49"/>
      <c r="DN61" s="49"/>
      <c r="DO61" s="49"/>
      <c r="DP61" s="49"/>
      <c r="DQ61" s="49"/>
      <c r="DR61" s="49"/>
      <c r="DS61" s="49"/>
      <c r="DT61" s="49"/>
      <c r="DU61" s="49"/>
      <c r="DV61" s="49"/>
      <c r="DW61" s="49"/>
      <c r="DX61" s="49"/>
      <c r="DY61" s="49"/>
      <c r="DZ61" s="49"/>
      <c r="EA61" s="49"/>
      <c r="EB61" s="49"/>
      <c r="EC61" s="49"/>
      <c r="ED61" s="49"/>
      <c r="EE61" s="49"/>
      <c r="EF61" s="49"/>
      <c r="EG61" s="49"/>
      <c r="EH61" s="49"/>
      <c r="EI61" s="49"/>
      <c r="EJ61" s="49"/>
      <c r="EK61" s="49"/>
      <c r="EL61" s="49"/>
      <c r="EM61" s="49"/>
      <c r="EN61" s="49"/>
      <c r="EO61" s="49"/>
      <c r="EP61" s="49"/>
      <c r="EQ61" s="49"/>
      <c r="ER61" s="49"/>
      <c r="ES61" s="49"/>
      <c r="ET61" s="49"/>
      <c r="EU61" s="49"/>
      <c r="EV61" s="49"/>
      <c r="EW61" s="49"/>
      <c r="EX61" s="49"/>
      <c r="EY61" s="49"/>
      <c r="EZ61" s="49"/>
      <c r="FA61" s="49"/>
      <c r="FB61" s="49"/>
      <c r="FC61" s="49"/>
      <c r="FD61" s="49"/>
      <c r="FE61" s="49"/>
      <c r="FF61" s="49"/>
      <c r="FG61" s="49"/>
      <c r="FH61" s="49"/>
      <c r="FI61" s="49"/>
      <c r="FJ61" s="49"/>
      <c r="FK61" s="49"/>
      <c r="FL61" s="49"/>
      <c r="FM61" s="13">
        <f t="shared" si="31"/>
        <v>0</v>
      </c>
      <c r="FN61" s="19">
        <v>68</v>
      </c>
      <c r="FO61" s="20">
        <f t="shared" si="3"/>
        <v>0</v>
      </c>
    </row>
    <row r="62" spans="1:171" s="47" customFormat="1" ht="15.75">
      <c r="A62" s="50" t="s">
        <v>52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49"/>
      <c r="CX62" s="49"/>
      <c r="CY62" s="49"/>
      <c r="CZ62" s="49"/>
      <c r="DA62" s="49"/>
      <c r="DB62" s="49"/>
      <c r="DC62" s="49"/>
      <c r="DD62" s="49"/>
      <c r="DE62" s="49"/>
      <c r="DF62" s="49"/>
      <c r="DG62" s="49"/>
      <c r="DH62" s="49"/>
      <c r="DI62" s="49"/>
      <c r="DJ62" s="49"/>
      <c r="DK62" s="49"/>
      <c r="DL62" s="49"/>
      <c r="DM62" s="49"/>
      <c r="DN62" s="49"/>
      <c r="DO62" s="49"/>
      <c r="DP62" s="49"/>
      <c r="DQ62" s="49"/>
      <c r="DR62" s="49"/>
      <c r="DS62" s="49"/>
      <c r="DT62" s="49"/>
      <c r="DU62" s="49"/>
      <c r="DV62" s="49"/>
      <c r="DW62" s="49"/>
      <c r="DX62" s="49"/>
      <c r="DY62" s="49"/>
      <c r="DZ62" s="49"/>
      <c r="EA62" s="49"/>
      <c r="EB62" s="49"/>
      <c r="EC62" s="49"/>
      <c r="ED62" s="49"/>
      <c r="EE62" s="49"/>
      <c r="EF62" s="49"/>
      <c r="EG62" s="49"/>
      <c r="EH62" s="49"/>
      <c r="EI62" s="49"/>
      <c r="EJ62" s="49"/>
      <c r="EK62" s="49"/>
      <c r="EL62" s="49"/>
      <c r="EM62" s="49"/>
      <c r="EN62" s="49"/>
      <c r="EO62" s="49"/>
      <c r="EP62" s="49"/>
      <c r="EQ62" s="49"/>
      <c r="ER62" s="49"/>
      <c r="ES62" s="49"/>
      <c r="ET62" s="49"/>
      <c r="EU62" s="49"/>
      <c r="EV62" s="49"/>
      <c r="EW62" s="49"/>
      <c r="EX62" s="49"/>
      <c r="EY62" s="49"/>
      <c r="EZ62" s="49"/>
      <c r="FA62" s="49"/>
      <c r="FB62" s="49"/>
      <c r="FC62" s="49"/>
      <c r="FD62" s="49"/>
      <c r="FE62" s="49"/>
      <c r="FF62" s="49"/>
      <c r="FG62" s="49"/>
      <c r="FH62" s="49"/>
      <c r="FI62" s="49"/>
      <c r="FJ62" s="49"/>
      <c r="FK62" s="49"/>
      <c r="FL62" s="49"/>
      <c r="FM62" s="13">
        <f t="shared" si="31"/>
        <v>0</v>
      </c>
      <c r="FN62" s="13">
        <v>34</v>
      </c>
      <c r="FO62" s="20">
        <f t="shared" si="3"/>
        <v>0</v>
      </c>
    </row>
    <row r="63" spans="1:171" ht="15.75">
      <c r="A63" s="61" t="s">
        <v>39</v>
      </c>
      <c r="B63" s="51">
        <f t="shared" ref="B63:AG63" si="33">COUNTA(B53:B62)</f>
        <v>0</v>
      </c>
      <c r="C63" s="51">
        <f t="shared" si="33"/>
        <v>0</v>
      </c>
      <c r="D63" s="51">
        <f t="shared" si="33"/>
        <v>0</v>
      </c>
      <c r="E63" s="51">
        <f t="shared" si="33"/>
        <v>0</v>
      </c>
      <c r="F63" s="51">
        <f t="shared" si="33"/>
        <v>0</v>
      </c>
      <c r="G63" s="51">
        <f t="shared" si="33"/>
        <v>0</v>
      </c>
      <c r="H63" s="51">
        <f t="shared" si="33"/>
        <v>0</v>
      </c>
      <c r="I63" s="51">
        <f t="shared" si="33"/>
        <v>0</v>
      </c>
      <c r="J63" s="51">
        <f t="shared" si="33"/>
        <v>1</v>
      </c>
      <c r="K63" s="51">
        <f t="shared" si="33"/>
        <v>0</v>
      </c>
      <c r="L63" s="51">
        <f t="shared" si="33"/>
        <v>0</v>
      </c>
      <c r="M63" s="51">
        <f t="shared" si="33"/>
        <v>1</v>
      </c>
      <c r="N63" s="51">
        <f t="shared" si="33"/>
        <v>0</v>
      </c>
      <c r="O63" s="51">
        <f t="shared" si="33"/>
        <v>0</v>
      </c>
      <c r="P63" s="51">
        <f t="shared" si="33"/>
        <v>0</v>
      </c>
      <c r="Q63" s="51">
        <f t="shared" si="33"/>
        <v>0</v>
      </c>
      <c r="R63" s="51">
        <f t="shared" si="33"/>
        <v>0</v>
      </c>
      <c r="S63" s="51">
        <f t="shared" si="33"/>
        <v>0</v>
      </c>
      <c r="T63" s="51">
        <f t="shared" si="33"/>
        <v>0</v>
      </c>
      <c r="U63" s="51">
        <f t="shared" si="33"/>
        <v>0</v>
      </c>
      <c r="V63" s="51">
        <f t="shared" si="33"/>
        <v>0</v>
      </c>
      <c r="W63" s="51">
        <f t="shared" si="33"/>
        <v>1</v>
      </c>
      <c r="X63" s="51">
        <f t="shared" si="33"/>
        <v>0</v>
      </c>
      <c r="Y63" s="51">
        <f t="shared" si="33"/>
        <v>1</v>
      </c>
      <c r="Z63" s="51">
        <f t="shared" si="33"/>
        <v>0</v>
      </c>
      <c r="AA63" s="51">
        <f t="shared" si="33"/>
        <v>0</v>
      </c>
      <c r="AB63" s="51">
        <f t="shared" si="33"/>
        <v>0</v>
      </c>
      <c r="AC63" s="51">
        <f t="shared" si="33"/>
        <v>0</v>
      </c>
      <c r="AD63" s="51">
        <f t="shared" si="33"/>
        <v>0</v>
      </c>
      <c r="AE63" s="51">
        <f t="shared" si="33"/>
        <v>0</v>
      </c>
      <c r="AF63" s="51">
        <f t="shared" si="33"/>
        <v>0</v>
      </c>
      <c r="AG63" s="51">
        <f t="shared" si="33"/>
        <v>0</v>
      </c>
      <c r="AH63" s="51">
        <f t="shared" ref="AH63:BM63" si="34">COUNTA(AH53:AH62)</f>
        <v>0</v>
      </c>
      <c r="AI63" s="51">
        <f t="shared" si="34"/>
        <v>1</v>
      </c>
      <c r="AJ63" s="51">
        <f t="shared" si="34"/>
        <v>0</v>
      </c>
      <c r="AK63" s="51">
        <f t="shared" si="34"/>
        <v>0</v>
      </c>
      <c r="AL63" s="51">
        <f t="shared" si="34"/>
        <v>1</v>
      </c>
      <c r="AM63" s="51">
        <f t="shared" si="34"/>
        <v>1</v>
      </c>
      <c r="AN63" s="51">
        <f t="shared" si="34"/>
        <v>0</v>
      </c>
      <c r="AO63" s="51">
        <f t="shared" si="34"/>
        <v>0</v>
      </c>
      <c r="AP63" s="51">
        <f t="shared" si="34"/>
        <v>0</v>
      </c>
      <c r="AQ63" s="51">
        <f t="shared" si="34"/>
        <v>0</v>
      </c>
      <c r="AR63" s="51">
        <f t="shared" si="34"/>
        <v>0</v>
      </c>
      <c r="AS63" s="51">
        <f t="shared" si="34"/>
        <v>0</v>
      </c>
      <c r="AT63" s="51">
        <f t="shared" si="34"/>
        <v>0</v>
      </c>
      <c r="AU63" s="51">
        <f t="shared" si="34"/>
        <v>0</v>
      </c>
      <c r="AV63" s="51">
        <f t="shared" si="34"/>
        <v>0</v>
      </c>
      <c r="AW63" s="51">
        <f t="shared" si="34"/>
        <v>0</v>
      </c>
      <c r="AX63" s="51">
        <f t="shared" si="34"/>
        <v>0</v>
      </c>
      <c r="AY63" s="51">
        <f t="shared" si="34"/>
        <v>1</v>
      </c>
      <c r="AZ63" s="51">
        <f t="shared" si="34"/>
        <v>0</v>
      </c>
      <c r="BA63" s="51">
        <f t="shared" si="34"/>
        <v>0</v>
      </c>
      <c r="BB63" s="51">
        <f t="shared" si="34"/>
        <v>0</v>
      </c>
      <c r="BC63" s="51">
        <f t="shared" si="34"/>
        <v>1</v>
      </c>
      <c r="BD63" s="51">
        <f t="shared" si="34"/>
        <v>0</v>
      </c>
      <c r="BE63" s="51">
        <f t="shared" si="34"/>
        <v>0</v>
      </c>
      <c r="BF63" s="51">
        <f t="shared" si="34"/>
        <v>0</v>
      </c>
      <c r="BG63" s="51">
        <f t="shared" si="34"/>
        <v>0</v>
      </c>
      <c r="BH63" s="51">
        <f t="shared" si="34"/>
        <v>0</v>
      </c>
      <c r="BI63" s="51">
        <f t="shared" si="34"/>
        <v>1</v>
      </c>
      <c r="BJ63" s="51">
        <f t="shared" si="34"/>
        <v>0</v>
      </c>
      <c r="BK63" s="51">
        <f t="shared" si="34"/>
        <v>0</v>
      </c>
      <c r="BL63" s="51">
        <f t="shared" si="34"/>
        <v>0</v>
      </c>
      <c r="BM63" s="51">
        <f t="shared" si="34"/>
        <v>0</v>
      </c>
      <c r="BN63" s="51">
        <f t="shared" ref="BN63:CS63" si="35">COUNTA(BN53:BN62)</f>
        <v>0</v>
      </c>
      <c r="BO63" s="51">
        <f t="shared" si="35"/>
        <v>0</v>
      </c>
      <c r="BP63" s="51">
        <f t="shared" si="35"/>
        <v>0</v>
      </c>
      <c r="BQ63" s="51">
        <f t="shared" si="35"/>
        <v>0</v>
      </c>
      <c r="BR63" s="51">
        <f t="shared" si="35"/>
        <v>1</v>
      </c>
      <c r="BS63" s="51">
        <f t="shared" si="35"/>
        <v>0</v>
      </c>
      <c r="BT63" s="51">
        <f t="shared" si="35"/>
        <v>0</v>
      </c>
      <c r="BU63" s="51">
        <f t="shared" si="35"/>
        <v>0</v>
      </c>
      <c r="BV63" s="51">
        <f t="shared" si="35"/>
        <v>0</v>
      </c>
      <c r="BW63" s="51">
        <f t="shared" si="35"/>
        <v>0</v>
      </c>
      <c r="BX63" s="51">
        <f t="shared" si="35"/>
        <v>1</v>
      </c>
      <c r="BY63" s="51">
        <f t="shared" si="35"/>
        <v>1</v>
      </c>
      <c r="BZ63" s="51">
        <f t="shared" si="35"/>
        <v>1</v>
      </c>
      <c r="CA63" s="51">
        <f t="shared" si="35"/>
        <v>0</v>
      </c>
      <c r="CB63" s="51">
        <f t="shared" si="35"/>
        <v>0</v>
      </c>
      <c r="CC63" s="51">
        <f t="shared" si="35"/>
        <v>0</v>
      </c>
      <c r="CD63" s="51">
        <f t="shared" si="35"/>
        <v>0</v>
      </c>
      <c r="CE63" s="51">
        <f t="shared" si="35"/>
        <v>0</v>
      </c>
      <c r="CF63" s="51">
        <f t="shared" si="35"/>
        <v>0</v>
      </c>
      <c r="CG63" s="51">
        <f t="shared" si="35"/>
        <v>0</v>
      </c>
      <c r="CH63" s="51">
        <f t="shared" si="35"/>
        <v>0</v>
      </c>
      <c r="CI63" s="51">
        <f t="shared" si="35"/>
        <v>0</v>
      </c>
      <c r="CJ63" s="51">
        <f t="shared" si="35"/>
        <v>0</v>
      </c>
      <c r="CK63" s="51">
        <f t="shared" si="35"/>
        <v>0</v>
      </c>
      <c r="CL63" s="51">
        <f t="shared" si="35"/>
        <v>0</v>
      </c>
      <c r="CM63" s="51">
        <f t="shared" si="35"/>
        <v>1</v>
      </c>
      <c r="CN63" s="51">
        <f t="shared" si="35"/>
        <v>0</v>
      </c>
      <c r="CO63" s="51">
        <f t="shared" si="35"/>
        <v>0</v>
      </c>
      <c r="CP63" s="51">
        <f t="shared" si="35"/>
        <v>0</v>
      </c>
      <c r="CQ63" s="51">
        <f t="shared" si="35"/>
        <v>0</v>
      </c>
      <c r="CR63" s="51">
        <f t="shared" si="35"/>
        <v>0</v>
      </c>
      <c r="CS63" s="51">
        <f t="shared" si="35"/>
        <v>1</v>
      </c>
      <c r="CT63" s="51">
        <f t="shared" ref="CT63:DY63" si="36">COUNTA(CT53:CT62)</f>
        <v>0</v>
      </c>
      <c r="CU63" s="51">
        <f t="shared" si="36"/>
        <v>0</v>
      </c>
      <c r="CV63" s="51">
        <f t="shared" si="36"/>
        <v>0</v>
      </c>
      <c r="CW63" s="51">
        <f t="shared" si="36"/>
        <v>0</v>
      </c>
      <c r="CX63" s="51">
        <f t="shared" si="36"/>
        <v>0</v>
      </c>
      <c r="CY63" s="51">
        <f t="shared" si="36"/>
        <v>1</v>
      </c>
      <c r="CZ63" s="51">
        <f t="shared" si="36"/>
        <v>0</v>
      </c>
      <c r="DA63" s="51">
        <f t="shared" si="36"/>
        <v>0</v>
      </c>
      <c r="DB63" s="51">
        <f t="shared" si="36"/>
        <v>0</v>
      </c>
      <c r="DC63" s="51">
        <f t="shared" si="36"/>
        <v>0</v>
      </c>
      <c r="DD63" s="51">
        <f t="shared" si="36"/>
        <v>0</v>
      </c>
      <c r="DE63" s="51">
        <f t="shared" si="36"/>
        <v>1</v>
      </c>
      <c r="DF63" s="51">
        <f t="shared" si="36"/>
        <v>0</v>
      </c>
      <c r="DG63" s="51">
        <f t="shared" si="36"/>
        <v>0</v>
      </c>
      <c r="DH63" s="51">
        <f t="shared" si="36"/>
        <v>1</v>
      </c>
      <c r="DI63" s="51">
        <f t="shared" si="36"/>
        <v>0</v>
      </c>
      <c r="DJ63" s="51">
        <f t="shared" si="36"/>
        <v>0</v>
      </c>
      <c r="DK63" s="51">
        <f t="shared" si="36"/>
        <v>0</v>
      </c>
      <c r="DL63" s="51">
        <f t="shared" si="36"/>
        <v>0</v>
      </c>
      <c r="DM63" s="51">
        <f t="shared" si="36"/>
        <v>0</v>
      </c>
      <c r="DN63" s="51">
        <f t="shared" si="36"/>
        <v>1</v>
      </c>
      <c r="DO63" s="51">
        <f t="shared" si="36"/>
        <v>0</v>
      </c>
      <c r="DP63" s="51">
        <f t="shared" si="36"/>
        <v>1</v>
      </c>
      <c r="DQ63" s="51">
        <f t="shared" si="36"/>
        <v>0</v>
      </c>
      <c r="DR63" s="51">
        <f t="shared" si="36"/>
        <v>0</v>
      </c>
      <c r="DS63" s="51">
        <f t="shared" si="36"/>
        <v>0</v>
      </c>
      <c r="DT63" s="51">
        <f t="shared" si="36"/>
        <v>0</v>
      </c>
      <c r="DU63" s="51">
        <f t="shared" si="36"/>
        <v>0</v>
      </c>
      <c r="DV63" s="51">
        <f t="shared" si="36"/>
        <v>0</v>
      </c>
      <c r="DW63" s="51">
        <f t="shared" si="36"/>
        <v>0</v>
      </c>
      <c r="DX63" s="51">
        <f t="shared" si="36"/>
        <v>1</v>
      </c>
      <c r="DY63" s="51">
        <f t="shared" si="36"/>
        <v>0</v>
      </c>
      <c r="DZ63" s="51">
        <f t="shared" ref="DZ63:FE63" si="37">COUNTA(DZ53:DZ62)</f>
        <v>0</v>
      </c>
      <c r="EA63" s="51">
        <f t="shared" si="37"/>
        <v>0</v>
      </c>
      <c r="EB63" s="51">
        <f t="shared" si="37"/>
        <v>0</v>
      </c>
      <c r="EC63" s="51">
        <f t="shared" si="37"/>
        <v>0</v>
      </c>
      <c r="ED63" s="51">
        <f t="shared" si="37"/>
        <v>0</v>
      </c>
      <c r="EE63" s="51">
        <f t="shared" si="37"/>
        <v>0</v>
      </c>
      <c r="EF63" s="51">
        <f t="shared" si="37"/>
        <v>0</v>
      </c>
      <c r="EG63" s="51">
        <f t="shared" si="37"/>
        <v>0</v>
      </c>
      <c r="EH63" s="51">
        <f t="shared" si="37"/>
        <v>1</v>
      </c>
      <c r="EI63" s="51">
        <f t="shared" si="37"/>
        <v>0</v>
      </c>
      <c r="EJ63" s="51">
        <f t="shared" si="37"/>
        <v>0</v>
      </c>
      <c r="EK63" s="51">
        <f t="shared" si="37"/>
        <v>1</v>
      </c>
      <c r="EL63" s="51">
        <f t="shared" si="37"/>
        <v>1</v>
      </c>
      <c r="EM63" s="51">
        <f t="shared" si="37"/>
        <v>1</v>
      </c>
      <c r="EN63" s="51">
        <f t="shared" si="37"/>
        <v>0</v>
      </c>
      <c r="EO63" s="51">
        <f t="shared" si="37"/>
        <v>1</v>
      </c>
      <c r="EP63" s="51">
        <f t="shared" si="37"/>
        <v>0</v>
      </c>
      <c r="EQ63" s="51">
        <f t="shared" si="37"/>
        <v>0</v>
      </c>
      <c r="ER63" s="51">
        <f t="shared" si="37"/>
        <v>1</v>
      </c>
      <c r="ES63" s="51">
        <f t="shared" si="37"/>
        <v>0</v>
      </c>
      <c r="ET63" s="51">
        <f t="shared" si="37"/>
        <v>0</v>
      </c>
      <c r="EU63" s="51">
        <f t="shared" si="37"/>
        <v>0</v>
      </c>
      <c r="EV63" s="51">
        <f t="shared" si="37"/>
        <v>0</v>
      </c>
      <c r="EW63" s="51">
        <f t="shared" si="37"/>
        <v>0</v>
      </c>
      <c r="EX63" s="51">
        <f t="shared" si="37"/>
        <v>0</v>
      </c>
      <c r="EY63" s="51">
        <f t="shared" si="37"/>
        <v>0</v>
      </c>
      <c r="EZ63" s="51">
        <f t="shared" si="37"/>
        <v>0</v>
      </c>
      <c r="FA63" s="51">
        <f t="shared" si="37"/>
        <v>0</v>
      </c>
      <c r="FB63" s="51">
        <f t="shared" si="37"/>
        <v>0</v>
      </c>
      <c r="FC63" s="51">
        <f t="shared" si="37"/>
        <v>1</v>
      </c>
      <c r="FD63" s="51">
        <f t="shared" si="37"/>
        <v>0</v>
      </c>
      <c r="FE63" s="51">
        <f t="shared" si="37"/>
        <v>1</v>
      </c>
      <c r="FF63" s="51">
        <f t="shared" ref="FF63:FL63" si="38">COUNTA(FF53:FF62)</f>
        <v>1</v>
      </c>
      <c r="FG63" s="51">
        <f t="shared" si="38"/>
        <v>1</v>
      </c>
      <c r="FH63" s="51">
        <f t="shared" si="38"/>
        <v>1</v>
      </c>
      <c r="FI63" s="51">
        <f t="shared" si="38"/>
        <v>0</v>
      </c>
      <c r="FJ63" s="51">
        <f t="shared" si="38"/>
        <v>0</v>
      </c>
      <c r="FK63" s="51">
        <f t="shared" si="38"/>
        <v>0</v>
      </c>
      <c r="FL63" s="51">
        <f t="shared" si="38"/>
        <v>0</v>
      </c>
      <c r="FM63" s="85">
        <f>SUM(B63:FL63)</f>
        <v>33</v>
      </c>
      <c r="FN63" s="88">
        <v>782</v>
      </c>
      <c r="FO63" s="20">
        <f t="shared" si="3"/>
        <v>4.2199488491048589</v>
      </c>
    </row>
    <row r="64" spans="1:171">
      <c r="A64" s="2"/>
      <c r="B64" s="62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5"/>
      <c r="BZ64" s="62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  <c r="CZ64" s="63"/>
      <c r="DA64" s="63"/>
      <c r="DB64" s="63"/>
      <c r="DC64" s="63"/>
      <c r="DD64" s="63"/>
      <c r="DE64" s="63"/>
      <c r="DF64" s="63"/>
      <c r="DG64" s="63"/>
      <c r="DH64" s="63"/>
      <c r="DI64" s="63"/>
      <c r="DJ64" s="63"/>
      <c r="DK64" s="63"/>
      <c r="DL64" s="63"/>
      <c r="DM64" s="63"/>
      <c r="DN64" s="63"/>
      <c r="DO64" s="63"/>
      <c r="DP64" s="63"/>
      <c r="DQ64" s="63"/>
      <c r="DR64" s="63"/>
      <c r="DS64" s="63"/>
      <c r="DT64" s="63"/>
      <c r="DU64" s="63"/>
      <c r="DV64" s="63"/>
      <c r="DW64" s="63"/>
      <c r="DX64" s="63"/>
      <c r="DY64" s="63"/>
      <c r="DZ64" s="63"/>
      <c r="EA64" s="63"/>
      <c r="EB64" s="63"/>
      <c r="EC64" s="63"/>
      <c r="ED64" s="63"/>
      <c r="EE64" s="63"/>
      <c r="EF64" s="63"/>
      <c r="EG64" s="63"/>
      <c r="EH64" s="63"/>
      <c r="EI64" s="63"/>
      <c r="EJ64" s="63"/>
      <c r="EK64" s="63"/>
      <c r="EL64" s="63"/>
      <c r="EM64" s="63"/>
      <c r="EN64" s="63"/>
      <c r="EO64" s="63"/>
      <c r="EP64" s="63"/>
      <c r="EQ64" s="63"/>
      <c r="ER64" s="63"/>
      <c r="ES64" s="63"/>
      <c r="ET64" s="63"/>
      <c r="EU64" s="63"/>
      <c r="EV64" s="63"/>
      <c r="EW64" s="63"/>
      <c r="EX64" s="63"/>
      <c r="EY64" s="63"/>
      <c r="EZ64" s="63"/>
      <c r="FA64" s="63"/>
      <c r="FB64" s="63"/>
      <c r="FC64" s="63"/>
      <c r="FD64" s="63"/>
      <c r="FE64" s="63"/>
      <c r="FF64" s="63"/>
      <c r="FG64" s="63"/>
      <c r="FH64" s="63"/>
      <c r="FI64" s="63"/>
      <c r="FJ64" s="63"/>
      <c r="FK64" s="63"/>
      <c r="FL64" s="63"/>
      <c r="FM64" s="87"/>
      <c r="FN64" s="87"/>
      <c r="FO64" s="25"/>
    </row>
    <row r="65" spans="2:171"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52"/>
      <c r="CA65" s="52"/>
      <c r="CB65" s="52"/>
      <c r="CC65" s="52"/>
      <c r="CD65" s="52"/>
      <c r="CE65" s="52"/>
      <c r="CF65" s="52"/>
      <c r="CG65" s="52"/>
      <c r="CH65" s="52"/>
      <c r="CI65" s="52"/>
      <c r="CJ65" s="52"/>
      <c r="CK65" s="52"/>
      <c r="CL65" s="52"/>
      <c r="CM65" s="52"/>
      <c r="CN65" s="52"/>
      <c r="CO65" s="52"/>
      <c r="CP65" s="52"/>
      <c r="CQ65" s="52"/>
      <c r="CR65" s="52"/>
      <c r="CS65" s="52"/>
      <c r="CT65" s="52"/>
      <c r="CU65" s="52"/>
      <c r="CV65" s="52"/>
      <c r="CW65" s="52"/>
      <c r="CX65" s="52"/>
      <c r="CY65" s="52"/>
      <c r="CZ65" s="52"/>
      <c r="DA65" s="52"/>
      <c r="DB65" s="52"/>
      <c r="DC65" s="52"/>
      <c r="DD65" s="52"/>
      <c r="DE65" s="52"/>
      <c r="DF65" s="52"/>
      <c r="DG65" s="52"/>
      <c r="DH65" s="52"/>
      <c r="DI65" s="52"/>
      <c r="DJ65" s="52"/>
      <c r="DK65" s="52"/>
      <c r="DL65" s="52"/>
      <c r="DM65" s="52"/>
      <c r="DN65" s="52"/>
      <c r="DO65" s="52"/>
      <c r="DP65" s="52"/>
      <c r="DQ65" s="52"/>
      <c r="DR65" s="52"/>
      <c r="DS65" s="52"/>
      <c r="DT65" s="52"/>
      <c r="DU65" s="52"/>
      <c r="DV65" s="52"/>
      <c r="DW65" s="52"/>
      <c r="DX65" s="52"/>
      <c r="DY65" s="52"/>
      <c r="DZ65" s="52"/>
      <c r="EA65" s="52"/>
      <c r="EB65" s="52"/>
      <c r="EC65" s="52"/>
      <c r="ED65" s="52"/>
      <c r="EE65" s="52"/>
      <c r="EF65" s="52"/>
      <c r="EG65" s="52"/>
      <c r="EH65" s="52"/>
      <c r="EI65" s="52"/>
      <c r="EJ65" s="52"/>
      <c r="EK65" s="52"/>
      <c r="EL65" s="52"/>
      <c r="EM65" s="52"/>
      <c r="EN65" s="52"/>
      <c r="EO65" s="52"/>
      <c r="EP65" s="52"/>
      <c r="EQ65" s="52"/>
      <c r="ER65" s="52"/>
      <c r="ES65" s="52"/>
      <c r="ET65" s="52"/>
      <c r="EU65" s="52"/>
      <c r="EV65" s="52"/>
      <c r="EW65" s="52"/>
      <c r="EX65" s="52"/>
      <c r="EY65" s="52"/>
      <c r="EZ65" s="52"/>
      <c r="FA65" s="52"/>
      <c r="FB65" s="52"/>
      <c r="FC65" s="52"/>
      <c r="FD65" s="52"/>
      <c r="FE65" s="52"/>
      <c r="FF65" s="52"/>
      <c r="FG65" s="52"/>
      <c r="FH65" s="52"/>
      <c r="FI65" s="52"/>
      <c r="FJ65" s="52"/>
      <c r="FK65" s="52"/>
      <c r="FL65" s="52"/>
      <c r="FM65" s="52"/>
      <c r="FN65" s="52"/>
      <c r="FO65" s="52"/>
    </row>
    <row r="66" spans="2:171"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2"/>
      <c r="CA66" s="52"/>
      <c r="CB66" s="52"/>
      <c r="CC66" s="52"/>
      <c r="CD66" s="52"/>
      <c r="CE66" s="52"/>
      <c r="CF66" s="52"/>
      <c r="CG66" s="52"/>
      <c r="CH66" s="52"/>
      <c r="CI66" s="52"/>
      <c r="CJ66" s="52"/>
      <c r="CK66" s="52"/>
      <c r="CL66" s="52"/>
      <c r="CM66" s="52"/>
      <c r="CN66" s="52"/>
      <c r="CO66" s="52"/>
      <c r="CP66" s="52"/>
      <c r="CQ66" s="52"/>
      <c r="CR66" s="52"/>
      <c r="CS66" s="52"/>
      <c r="CT66" s="52"/>
      <c r="CU66" s="52"/>
      <c r="CV66" s="52"/>
      <c r="CW66" s="52"/>
      <c r="CX66" s="52"/>
      <c r="CY66" s="52"/>
      <c r="CZ66" s="52"/>
      <c r="DA66" s="52"/>
      <c r="DB66" s="52"/>
      <c r="DC66" s="52"/>
      <c r="DD66" s="52"/>
      <c r="DE66" s="52"/>
      <c r="DF66" s="52"/>
      <c r="DG66" s="52"/>
      <c r="DH66" s="52"/>
      <c r="DI66" s="52"/>
      <c r="DJ66" s="52"/>
      <c r="DK66" s="52"/>
      <c r="DL66" s="52"/>
      <c r="DM66" s="52"/>
      <c r="DN66" s="52"/>
      <c r="DO66" s="52"/>
      <c r="DP66" s="52"/>
      <c r="DQ66" s="52"/>
      <c r="DR66" s="52"/>
      <c r="DS66" s="52"/>
      <c r="DT66" s="52"/>
      <c r="DU66" s="52"/>
      <c r="DV66" s="52"/>
      <c r="DW66" s="52"/>
      <c r="DX66" s="52"/>
      <c r="DY66" s="52"/>
      <c r="DZ66" s="52"/>
      <c r="EA66" s="52"/>
      <c r="EB66" s="52"/>
      <c r="EC66" s="52"/>
      <c r="ED66" s="52"/>
      <c r="EE66" s="52"/>
      <c r="EF66" s="52"/>
      <c r="EG66" s="52"/>
      <c r="EH66" s="52"/>
      <c r="EI66" s="52"/>
      <c r="EJ66" s="52"/>
      <c r="EK66" s="52"/>
      <c r="EL66" s="52"/>
      <c r="EM66" s="52"/>
      <c r="EN66" s="52"/>
      <c r="EO66" s="52"/>
      <c r="EP66" s="52"/>
      <c r="EQ66" s="52"/>
      <c r="ER66" s="52"/>
      <c r="ES66" s="52"/>
      <c r="ET66" s="52"/>
      <c r="EU66" s="52"/>
      <c r="EV66" s="52"/>
      <c r="EW66" s="52"/>
      <c r="EX66" s="52"/>
      <c r="EY66" s="52"/>
      <c r="EZ66" s="52"/>
      <c r="FA66" s="52"/>
      <c r="FB66" s="52"/>
      <c r="FC66" s="52"/>
      <c r="FD66" s="52"/>
      <c r="FE66" s="52"/>
      <c r="FF66" s="52"/>
      <c r="FG66" s="52"/>
      <c r="FH66" s="52"/>
      <c r="FI66" s="52"/>
      <c r="FJ66" s="52"/>
      <c r="FK66" s="52"/>
      <c r="FL66" s="52"/>
      <c r="FM66" s="52"/>
      <c r="FN66" s="52"/>
      <c r="FO66" s="52"/>
    </row>
  </sheetData>
  <mergeCells count="80">
    <mergeCell ref="FO49:FO52"/>
    <mergeCell ref="B50:AP50"/>
    <mergeCell ref="AQ50:CD50"/>
    <mergeCell ref="CE50:EB50"/>
    <mergeCell ref="EC50:FL50"/>
    <mergeCell ref="B51:W51"/>
    <mergeCell ref="X51:AP51"/>
    <mergeCell ref="AQ51:BJ51"/>
    <mergeCell ref="BK51:CD51"/>
    <mergeCell ref="CE51:CS51"/>
    <mergeCell ref="CT51:DM51"/>
    <mergeCell ref="DN51:EC51"/>
    <mergeCell ref="ED51:EY51"/>
    <mergeCell ref="EZ51:FL51"/>
    <mergeCell ref="A49:A50"/>
    <mergeCell ref="B49:CD49"/>
    <mergeCell ref="CE49:FL49"/>
    <mergeCell ref="FM49:FM52"/>
    <mergeCell ref="FN49:FN52"/>
    <mergeCell ref="A51:A52"/>
    <mergeCell ref="FO33:FO36"/>
    <mergeCell ref="B34:AP34"/>
    <mergeCell ref="AQ34:CD34"/>
    <mergeCell ref="CE34:EB34"/>
    <mergeCell ref="EC34:FL34"/>
    <mergeCell ref="B35:W35"/>
    <mergeCell ref="X35:AP35"/>
    <mergeCell ref="AQ35:BJ35"/>
    <mergeCell ref="BK35:CD35"/>
    <mergeCell ref="CE35:CS35"/>
    <mergeCell ref="CT35:DM35"/>
    <mergeCell ref="DN35:EC35"/>
    <mergeCell ref="ED35:EY35"/>
    <mergeCell ref="EZ35:FL35"/>
    <mergeCell ref="A33:A34"/>
    <mergeCell ref="B33:CD33"/>
    <mergeCell ref="CE33:FL33"/>
    <mergeCell ref="FM33:FM36"/>
    <mergeCell ref="FN33:FN36"/>
    <mergeCell ref="A35:A36"/>
    <mergeCell ref="FO17:FO20"/>
    <mergeCell ref="B18:AP18"/>
    <mergeCell ref="AQ18:CD18"/>
    <mergeCell ref="CE18:EB18"/>
    <mergeCell ref="EC18:FL18"/>
    <mergeCell ref="B19:W19"/>
    <mergeCell ref="X19:AP19"/>
    <mergeCell ref="AQ19:BJ19"/>
    <mergeCell ref="BK19:CD19"/>
    <mergeCell ref="CE19:CS19"/>
    <mergeCell ref="CT19:DM19"/>
    <mergeCell ref="DN19:EC19"/>
    <mergeCell ref="ED19:EY19"/>
    <mergeCell ref="EZ19:FL19"/>
    <mergeCell ref="A17:A18"/>
    <mergeCell ref="B17:CD17"/>
    <mergeCell ref="CE17:FL17"/>
    <mergeCell ref="FM17:FM20"/>
    <mergeCell ref="FN17:FN20"/>
    <mergeCell ref="A19:A20"/>
    <mergeCell ref="FO1:FO4"/>
    <mergeCell ref="B2:AP2"/>
    <mergeCell ref="AQ2:CD2"/>
    <mergeCell ref="CE2:EB2"/>
    <mergeCell ref="EC2:FL2"/>
    <mergeCell ref="B3:W3"/>
    <mergeCell ref="X3:AP3"/>
    <mergeCell ref="AQ3:BJ3"/>
    <mergeCell ref="BK3:CD3"/>
    <mergeCell ref="CE3:CS3"/>
    <mergeCell ref="CT3:DM3"/>
    <mergeCell ref="DN3:EC3"/>
    <mergeCell ref="ED3:EY3"/>
    <mergeCell ref="EZ3:FL3"/>
    <mergeCell ref="A1:A2"/>
    <mergeCell ref="B1:CD1"/>
    <mergeCell ref="CE1:FL1"/>
    <mergeCell ref="FM1:FM4"/>
    <mergeCell ref="FN1:FN4"/>
    <mergeCell ref="A3:A4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1:FO65"/>
  <sheetViews>
    <sheetView workbookViewId="0">
      <pane xSplit="1" topLeftCell="DH1" activePane="topRight" state="frozen"/>
      <selection activeCell="B12" sqref="B12"/>
      <selection pane="topRight" activeCell="EP6" sqref="EP6"/>
    </sheetView>
  </sheetViews>
  <sheetFormatPr defaultRowHeight="15"/>
  <cols>
    <col min="1" max="1" width="27.28515625" customWidth="1"/>
    <col min="2" max="168" width="3.7109375" customWidth="1"/>
    <col min="169" max="169" width="7.5703125" customWidth="1"/>
    <col min="170" max="170" width="13.140625" customWidth="1"/>
    <col min="171" max="171" width="6.7109375" customWidth="1"/>
  </cols>
  <sheetData>
    <row r="1" spans="1:171" ht="15" customHeight="1">
      <c r="A1" s="114" t="s">
        <v>12</v>
      </c>
      <c r="B1" s="116" t="s">
        <v>13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48"/>
      <c r="CE1" s="126" t="s">
        <v>14</v>
      </c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7"/>
      <c r="EL1" s="127"/>
      <c r="EM1" s="127"/>
      <c r="EN1" s="127"/>
      <c r="EO1" s="127"/>
      <c r="EP1" s="127"/>
      <c r="EQ1" s="127"/>
      <c r="ER1" s="127"/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8"/>
      <c r="FM1" s="120" t="s">
        <v>15</v>
      </c>
      <c r="FN1" s="119" t="s">
        <v>16</v>
      </c>
      <c r="FO1" s="119" t="s">
        <v>17</v>
      </c>
    </row>
    <row r="2" spans="1:171">
      <c r="A2" s="115"/>
      <c r="B2" s="116" t="s">
        <v>18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46"/>
      <c r="AQ2" s="126" t="s">
        <v>19</v>
      </c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8"/>
      <c r="CE2" s="149" t="s">
        <v>20</v>
      </c>
      <c r="CF2" s="150"/>
      <c r="CG2" s="150"/>
      <c r="CH2" s="150"/>
      <c r="CI2" s="150"/>
      <c r="CJ2" s="150"/>
      <c r="CK2" s="150"/>
      <c r="CL2" s="150"/>
      <c r="CM2" s="150"/>
      <c r="CN2" s="150"/>
      <c r="CO2" s="150"/>
      <c r="CP2" s="150"/>
      <c r="CQ2" s="150"/>
      <c r="CR2" s="150"/>
      <c r="CS2" s="150"/>
      <c r="CT2" s="150"/>
      <c r="CU2" s="150"/>
      <c r="CV2" s="150"/>
      <c r="CW2" s="150"/>
      <c r="CX2" s="150"/>
      <c r="CY2" s="150"/>
      <c r="CZ2" s="150"/>
      <c r="DA2" s="150"/>
      <c r="DB2" s="150"/>
      <c r="DC2" s="150"/>
      <c r="DD2" s="150"/>
      <c r="DE2" s="150"/>
      <c r="DF2" s="150"/>
      <c r="DG2" s="150"/>
      <c r="DH2" s="150"/>
      <c r="DI2" s="150"/>
      <c r="DJ2" s="150"/>
      <c r="DK2" s="150"/>
      <c r="DL2" s="150"/>
      <c r="DM2" s="150"/>
      <c r="DN2" s="150"/>
      <c r="DO2" s="150"/>
      <c r="DP2" s="150"/>
      <c r="DQ2" s="150"/>
      <c r="DR2" s="150"/>
      <c r="DS2" s="150"/>
      <c r="DT2" s="150"/>
      <c r="DU2" s="150"/>
      <c r="DV2" s="150"/>
      <c r="DW2" s="150"/>
      <c r="DX2" s="150"/>
      <c r="DY2" s="150"/>
      <c r="DZ2" s="150"/>
      <c r="EA2" s="150"/>
      <c r="EB2" s="151"/>
      <c r="EC2" s="126" t="s">
        <v>21</v>
      </c>
      <c r="ED2" s="127"/>
      <c r="EE2" s="127"/>
      <c r="EF2" s="127"/>
      <c r="EG2" s="127"/>
      <c r="EH2" s="127"/>
      <c r="EI2" s="127"/>
      <c r="EJ2" s="127"/>
      <c r="EK2" s="127"/>
      <c r="EL2" s="127"/>
      <c r="EM2" s="127"/>
      <c r="EN2" s="127"/>
      <c r="EO2" s="127"/>
      <c r="EP2" s="127"/>
      <c r="EQ2" s="127"/>
      <c r="ER2" s="127"/>
      <c r="ES2" s="127"/>
      <c r="ET2" s="127"/>
      <c r="EU2" s="127"/>
      <c r="EV2" s="127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  <c r="FI2" s="127"/>
      <c r="FJ2" s="127"/>
      <c r="FK2" s="127"/>
      <c r="FL2" s="128"/>
      <c r="FM2" s="120"/>
      <c r="FN2" s="119"/>
      <c r="FO2" s="119"/>
    </row>
    <row r="3" spans="1:171">
      <c r="A3" s="121" t="s">
        <v>57</v>
      </c>
      <c r="B3" s="116" t="s">
        <v>23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8"/>
      <c r="X3" s="116" t="s">
        <v>24</v>
      </c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46"/>
      <c r="AQ3" s="126" t="s">
        <v>25</v>
      </c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8"/>
      <c r="BK3" s="126" t="s">
        <v>26</v>
      </c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8"/>
      <c r="CE3" s="126" t="s">
        <v>27</v>
      </c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8"/>
      <c r="CT3" s="126" t="s">
        <v>28</v>
      </c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8"/>
      <c r="DN3" s="126" t="s">
        <v>29</v>
      </c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8"/>
      <c r="ED3" s="126" t="s">
        <v>30</v>
      </c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8"/>
      <c r="EZ3" s="152" t="s">
        <v>31</v>
      </c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19"/>
      <c r="FN3" s="119"/>
      <c r="FO3" s="119"/>
    </row>
    <row r="4" spans="1:171">
      <c r="A4" s="122"/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9</v>
      </c>
      <c r="H4" s="5">
        <v>10</v>
      </c>
      <c r="I4" s="5">
        <v>11</v>
      </c>
      <c r="J4" s="5">
        <v>12</v>
      </c>
      <c r="K4" s="5">
        <v>13</v>
      </c>
      <c r="L4" s="5">
        <v>16</v>
      </c>
      <c r="M4" s="5">
        <v>17</v>
      </c>
      <c r="N4" s="5">
        <v>18</v>
      </c>
      <c r="O4" s="5">
        <v>19</v>
      </c>
      <c r="P4" s="5">
        <v>20</v>
      </c>
      <c r="Q4" s="5">
        <v>23</v>
      </c>
      <c r="R4" s="5">
        <v>24</v>
      </c>
      <c r="S4" s="5">
        <v>25</v>
      </c>
      <c r="T4" s="5">
        <v>26</v>
      </c>
      <c r="U4" s="5">
        <v>27</v>
      </c>
      <c r="V4" s="5">
        <v>28</v>
      </c>
      <c r="W4" s="5">
        <v>30</v>
      </c>
      <c r="X4" s="5">
        <v>1</v>
      </c>
      <c r="Y4" s="5">
        <v>2</v>
      </c>
      <c r="Z4" s="5">
        <v>3</v>
      </c>
      <c r="AA4" s="5">
        <v>4</v>
      </c>
      <c r="AB4" s="5">
        <v>7</v>
      </c>
      <c r="AC4" s="5">
        <v>8</v>
      </c>
      <c r="AD4" s="5">
        <v>9</v>
      </c>
      <c r="AE4" s="5">
        <v>10</v>
      </c>
      <c r="AF4" s="5">
        <v>11</v>
      </c>
      <c r="AG4" s="5">
        <v>14</v>
      </c>
      <c r="AH4" s="5">
        <v>15</v>
      </c>
      <c r="AI4" s="5">
        <v>16</v>
      </c>
      <c r="AJ4" s="5">
        <v>17</v>
      </c>
      <c r="AK4" s="5">
        <v>18</v>
      </c>
      <c r="AL4" s="5">
        <v>21</v>
      </c>
      <c r="AM4" s="5">
        <v>22</v>
      </c>
      <c r="AN4" s="5">
        <v>23</v>
      </c>
      <c r="AO4" s="5">
        <v>24</v>
      </c>
      <c r="AP4" s="5">
        <v>25</v>
      </c>
      <c r="AQ4" s="4">
        <v>4</v>
      </c>
      <c r="AR4" s="4">
        <v>5</v>
      </c>
      <c r="AS4" s="4">
        <v>6</v>
      </c>
      <c r="AT4" s="4">
        <v>7</v>
      </c>
      <c r="AU4" s="4">
        <v>8</v>
      </c>
      <c r="AV4" s="4">
        <v>11</v>
      </c>
      <c r="AW4" s="4">
        <v>12</v>
      </c>
      <c r="AX4" s="4">
        <v>13</v>
      </c>
      <c r="AY4" s="4">
        <v>14</v>
      </c>
      <c r="AZ4" s="4">
        <v>15</v>
      </c>
      <c r="BA4" s="4">
        <v>18</v>
      </c>
      <c r="BB4" s="4">
        <v>19</v>
      </c>
      <c r="BC4" s="4">
        <v>20</v>
      </c>
      <c r="BD4" s="4">
        <v>21</v>
      </c>
      <c r="BE4" s="4">
        <v>22</v>
      </c>
      <c r="BF4" s="4">
        <v>25</v>
      </c>
      <c r="BG4" s="4">
        <v>26</v>
      </c>
      <c r="BH4" s="4">
        <v>27</v>
      </c>
      <c r="BI4" s="4">
        <v>28</v>
      </c>
      <c r="BJ4" s="4">
        <v>29</v>
      </c>
      <c r="BK4" s="4">
        <v>2</v>
      </c>
      <c r="BL4" s="4">
        <v>3</v>
      </c>
      <c r="BM4" s="4">
        <v>4</v>
      </c>
      <c r="BN4" s="4">
        <v>5</v>
      </c>
      <c r="BO4" s="4">
        <v>6</v>
      </c>
      <c r="BP4" s="4">
        <v>9</v>
      </c>
      <c r="BQ4" s="4">
        <v>10</v>
      </c>
      <c r="BR4" s="4">
        <v>11</v>
      </c>
      <c r="BS4" s="4">
        <v>12</v>
      </c>
      <c r="BT4" s="4">
        <v>13</v>
      </c>
      <c r="BU4" s="4">
        <v>16</v>
      </c>
      <c r="BV4" s="4">
        <v>17</v>
      </c>
      <c r="BW4" s="4">
        <v>18</v>
      </c>
      <c r="BX4" s="4">
        <v>19</v>
      </c>
      <c r="BY4" s="4">
        <v>20</v>
      </c>
      <c r="BZ4" s="4">
        <v>23</v>
      </c>
      <c r="CA4" s="4">
        <v>24</v>
      </c>
      <c r="CB4" s="4">
        <v>25</v>
      </c>
      <c r="CC4" s="4">
        <v>26</v>
      </c>
      <c r="CD4" s="4">
        <v>27</v>
      </c>
      <c r="CE4" s="90">
        <v>13</v>
      </c>
      <c r="CF4" s="90">
        <v>14</v>
      </c>
      <c r="CG4" s="90">
        <v>15</v>
      </c>
      <c r="CH4" s="90">
        <v>16</v>
      </c>
      <c r="CI4" s="90">
        <v>17</v>
      </c>
      <c r="CJ4" s="90">
        <v>20</v>
      </c>
      <c r="CK4" s="90">
        <v>21</v>
      </c>
      <c r="CL4" s="90">
        <v>22</v>
      </c>
      <c r="CM4" s="90">
        <v>23</v>
      </c>
      <c r="CN4" s="90">
        <v>24</v>
      </c>
      <c r="CO4" s="90">
        <v>27</v>
      </c>
      <c r="CP4" s="90">
        <v>28</v>
      </c>
      <c r="CQ4" s="90">
        <v>29</v>
      </c>
      <c r="CR4" s="90">
        <v>30</v>
      </c>
      <c r="CS4" s="90">
        <v>31</v>
      </c>
      <c r="CT4" s="90">
        <v>3</v>
      </c>
      <c r="CU4" s="90">
        <v>4</v>
      </c>
      <c r="CV4" s="90">
        <v>5</v>
      </c>
      <c r="CW4" s="90">
        <v>6</v>
      </c>
      <c r="CX4" s="90">
        <v>7</v>
      </c>
      <c r="CY4" s="90">
        <v>10</v>
      </c>
      <c r="CZ4" s="90">
        <v>11</v>
      </c>
      <c r="DA4" s="90">
        <v>12</v>
      </c>
      <c r="DB4" s="90">
        <v>13</v>
      </c>
      <c r="DC4" s="90">
        <v>14</v>
      </c>
      <c r="DD4" s="90">
        <v>17</v>
      </c>
      <c r="DE4" s="90">
        <v>18</v>
      </c>
      <c r="DF4" s="90">
        <v>19</v>
      </c>
      <c r="DG4" s="90">
        <v>20</v>
      </c>
      <c r="DH4" s="90">
        <v>21</v>
      </c>
      <c r="DI4" s="90">
        <v>24</v>
      </c>
      <c r="DJ4" s="90">
        <v>25</v>
      </c>
      <c r="DK4" s="90">
        <v>26</v>
      </c>
      <c r="DL4" s="90">
        <v>27</v>
      </c>
      <c r="DM4" s="90">
        <v>28</v>
      </c>
      <c r="DN4" s="90">
        <v>3</v>
      </c>
      <c r="DO4" s="90">
        <v>4</v>
      </c>
      <c r="DP4" s="90">
        <v>5</v>
      </c>
      <c r="DQ4" s="90">
        <v>6</v>
      </c>
      <c r="DR4" s="90">
        <v>7</v>
      </c>
      <c r="DS4" s="90">
        <v>10</v>
      </c>
      <c r="DT4" s="90">
        <v>11</v>
      </c>
      <c r="DU4" s="90">
        <v>12</v>
      </c>
      <c r="DV4" s="90">
        <v>13</v>
      </c>
      <c r="DW4" s="90">
        <v>14</v>
      </c>
      <c r="DX4" s="90">
        <v>17</v>
      </c>
      <c r="DY4" s="90">
        <v>18</v>
      </c>
      <c r="DZ4" s="90">
        <v>19</v>
      </c>
      <c r="EA4" s="90">
        <v>20</v>
      </c>
      <c r="EB4" s="90">
        <v>21</v>
      </c>
      <c r="EC4" s="90">
        <v>31</v>
      </c>
      <c r="ED4" s="91">
        <v>1</v>
      </c>
      <c r="EE4" s="91">
        <v>2</v>
      </c>
      <c r="EF4" s="91">
        <v>3</v>
      </c>
      <c r="EG4" s="91">
        <v>4</v>
      </c>
      <c r="EH4" s="91">
        <v>7</v>
      </c>
      <c r="EI4" s="91">
        <v>8</v>
      </c>
      <c r="EJ4" s="91">
        <v>9</v>
      </c>
      <c r="EK4" s="91">
        <v>10</v>
      </c>
      <c r="EL4" s="91">
        <v>11</v>
      </c>
      <c r="EM4" s="91">
        <v>14</v>
      </c>
      <c r="EN4" s="91">
        <v>15</v>
      </c>
      <c r="EO4" s="91">
        <v>16</v>
      </c>
      <c r="EP4" s="91">
        <v>17</v>
      </c>
      <c r="EQ4" s="91">
        <v>18</v>
      </c>
      <c r="ER4" s="91">
        <v>21</v>
      </c>
      <c r="ES4" s="91">
        <v>22</v>
      </c>
      <c r="ET4" s="91">
        <v>23</v>
      </c>
      <c r="EU4" s="91">
        <v>24</v>
      </c>
      <c r="EV4" s="91">
        <v>25</v>
      </c>
      <c r="EW4" s="91">
        <v>28</v>
      </c>
      <c r="EX4" s="91">
        <v>29</v>
      </c>
      <c r="EY4" s="91">
        <v>30</v>
      </c>
      <c r="EZ4" s="92">
        <v>5</v>
      </c>
      <c r="FA4" s="92">
        <v>6</v>
      </c>
      <c r="FB4" s="92">
        <v>7</v>
      </c>
      <c r="FC4" s="92">
        <v>12</v>
      </c>
      <c r="FD4" s="92">
        <v>13</v>
      </c>
      <c r="FE4" s="92">
        <v>14</v>
      </c>
      <c r="FF4" s="92">
        <v>15</v>
      </c>
      <c r="FG4" s="92">
        <v>16</v>
      </c>
      <c r="FH4" s="92">
        <v>19</v>
      </c>
      <c r="FI4" s="92">
        <v>20</v>
      </c>
      <c r="FJ4" s="92">
        <v>21</v>
      </c>
      <c r="FK4" s="92">
        <v>22</v>
      </c>
      <c r="FL4" s="93">
        <v>23</v>
      </c>
      <c r="FM4" s="119"/>
      <c r="FN4" s="119"/>
      <c r="FO4" s="119"/>
    </row>
    <row r="5" spans="1:171" ht="15.75">
      <c r="A5" s="35" t="s">
        <v>32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84" t="s">
        <v>43</v>
      </c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56" t="s">
        <v>45</v>
      </c>
      <c r="AN5" s="36"/>
      <c r="AO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56" t="s">
        <v>46</v>
      </c>
      <c r="BY5" s="36"/>
      <c r="BZ5" s="36"/>
      <c r="CA5" s="36"/>
      <c r="CB5" s="36"/>
      <c r="CC5" s="36"/>
      <c r="CD5" s="36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5" t="s">
        <v>45</v>
      </c>
      <c r="DZ5" s="94"/>
      <c r="EA5" s="94"/>
      <c r="EB5" s="94"/>
      <c r="EC5" s="94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7"/>
      <c r="EP5" s="97"/>
      <c r="EQ5" s="97"/>
      <c r="ER5" s="96"/>
      <c r="ES5" s="96"/>
      <c r="ET5" s="96"/>
      <c r="EU5" s="96"/>
      <c r="EV5" s="96"/>
      <c r="EW5" s="96"/>
      <c r="EX5" s="96"/>
      <c r="EY5" s="96"/>
      <c r="EZ5" s="98"/>
      <c r="FA5" s="98"/>
      <c r="FB5" s="98"/>
      <c r="FC5" s="98"/>
      <c r="FD5" s="98"/>
      <c r="FE5" s="98"/>
      <c r="FF5" s="98"/>
      <c r="FG5" s="98"/>
      <c r="FH5" s="99" t="s">
        <v>46</v>
      </c>
      <c r="FI5" s="98"/>
      <c r="FJ5" s="98"/>
      <c r="FK5" s="98"/>
      <c r="FL5" s="98"/>
      <c r="FM5" s="13">
        <f t="shared" ref="FM5:FM13" si="0">COUNTA(B5:FL5)</f>
        <v>5</v>
      </c>
      <c r="FN5" s="14">
        <v>170</v>
      </c>
      <c r="FO5" s="20">
        <f t="shared" ref="FO5:FO13" si="1">FM5*100/FN5</f>
        <v>2.9411764705882355</v>
      </c>
    </row>
    <row r="6" spans="1:171" ht="15.75">
      <c r="A6" s="35" t="s">
        <v>38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C6" s="36"/>
      <c r="AD6" s="37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56" t="s">
        <v>44</v>
      </c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56" t="s">
        <v>44</v>
      </c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5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5" t="s">
        <v>44</v>
      </c>
      <c r="EA6" s="94"/>
      <c r="EB6" s="94"/>
      <c r="EC6" s="94"/>
      <c r="ED6" s="96"/>
      <c r="EE6" s="96"/>
      <c r="EF6" s="96"/>
      <c r="EG6" s="96"/>
      <c r="EH6" s="96"/>
      <c r="EI6" s="96"/>
      <c r="EJ6" s="96"/>
      <c r="EK6" s="95" t="s">
        <v>44</v>
      </c>
      <c r="EL6" s="96"/>
      <c r="EM6" s="96"/>
      <c r="EN6" s="96"/>
      <c r="EO6" s="97"/>
      <c r="EP6" s="165"/>
      <c r="EQ6" s="97"/>
      <c r="ER6" s="96"/>
      <c r="ES6" s="96"/>
      <c r="ET6" s="96"/>
      <c r="EU6" s="96"/>
      <c r="EV6" s="96"/>
      <c r="EW6" s="96"/>
      <c r="EX6" s="96"/>
      <c r="EY6" s="96"/>
      <c r="EZ6" s="98"/>
      <c r="FA6" s="98"/>
      <c r="FB6" s="98"/>
      <c r="FC6" s="95"/>
      <c r="FD6" s="98"/>
      <c r="FE6" s="162" t="s">
        <v>67</v>
      </c>
      <c r="FF6" s="33"/>
      <c r="FG6" s="98"/>
      <c r="FH6" s="98"/>
      <c r="FI6" s="99"/>
      <c r="FJ6" s="98"/>
      <c r="FK6" s="98"/>
      <c r="FL6" s="98"/>
      <c r="FM6" s="13">
        <f t="shared" si="0"/>
        <v>5</v>
      </c>
      <c r="FN6" s="19">
        <v>136</v>
      </c>
      <c r="FO6" s="20">
        <f t="shared" si="1"/>
        <v>3.6764705882352939</v>
      </c>
    </row>
    <row r="7" spans="1:171" ht="15.75">
      <c r="A7" s="38" t="s">
        <v>34</v>
      </c>
      <c r="B7" s="36"/>
      <c r="C7" s="36"/>
      <c r="D7" s="36"/>
      <c r="E7" s="36"/>
      <c r="F7" s="36"/>
      <c r="G7" s="36"/>
      <c r="H7" s="84" t="s">
        <v>43</v>
      </c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C7" s="56" t="s">
        <v>45</v>
      </c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B7" s="56" t="s">
        <v>45</v>
      </c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56" t="s">
        <v>46</v>
      </c>
      <c r="CB7" s="36"/>
      <c r="CC7" s="36"/>
      <c r="CD7" s="36"/>
      <c r="CE7" s="94"/>
      <c r="CF7" s="94"/>
      <c r="CG7" s="94"/>
      <c r="CH7" s="94"/>
      <c r="CI7" s="94"/>
      <c r="CJ7" s="80" t="s">
        <v>44</v>
      </c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5" t="s">
        <v>45</v>
      </c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7"/>
      <c r="EP7" s="100" t="s">
        <v>45</v>
      </c>
      <c r="EQ7" s="97"/>
      <c r="ER7" s="96"/>
      <c r="ES7" s="96"/>
      <c r="ET7" s="96"/>
      <c r="EU7" s="96"/>
      <c r="EV7" s="96"/>
      <c r="EW7" s="96"/>
      <c r="EX7" s="96"/>
      <c r="EY7" s="96"/>
      <c r="EZ7" s="98"/>
      <c r="FA7" s="98"/>
      <c r="FB7" s="98"/>
      <c r="FC7" s="98"/>
      <c r="FD7" s="98"/>
      <c r="FE7" s="33"/>
      <c r="FF7" s="162" t="s">
        <v>46</v>
      </c>
      <c r="FG7" s="98"/>
      <c r="FH7" s="98"/>
      <c r="FI7" s="101"/>
      <c r="FJ7" s="98"/>
      <c r="FK7" s="98"/>
      <c r="FL7" s="98"/>
      <c r="FM7" s="13">
        <f t="shared" si="0"/>
        <v>8</v>
      </c>
      <c r="FN7" s="21">
        <v>136</v>
      </c>
      <c r="FO7" s="20">
        <f t="shared" si="1"/>
        <v>5.882352941176471</v>
      </c>
    </row>
    <row r="8" spans="1:171" ht="15.75">
      <c r="A8" s="35" t="s">
        <v>37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9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C8" s="81" t="s">
        <v>44</v>
      </c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6"/>
      <c r="EE8" s="96"/>
      <c r="EF8" s="96"/>
      <c r="EG8" s="96"/>
      <c r="EH8" s="96"/>
      <c r="EI8" s="96"/>
      <c r="EJ8" s="96"/>
      <c r="EK8" s="96"/>
      <c r="EL8" s="96"/>
      <c r="EN8" s="95" t="s">
        <v>44</v>
      </c>
      <c r="EO8" s="97"/>
      <c r="EP8" s="97"/>
      <c r="EQ8" s="97"/>
      <c r="ER8" s="96"/>
      <c r="ES8" s="96"/>
      <c r="ET8" s="96"/>
      <c r="EU8" s="96"/>
      <c r="EV8" s="96"/>
      <c r="EW8" s="96"/>
      <c r="EX8" s="95"/>
      <c r="EY8" s="96"/>
      <c r="EZ8" s="98"/>
      <c r="FA8" s="98"/>
      <c r="FB8" s="98"/>
      <c r="FC8" s="98"/>
      <c r="FD8" s="162" t="s">
        <v>67</v>
      </c>
      <c r="FE8" s="98"/>
      <c r="FF8" s="98"/>
      <c r="FG8" s="98"/>
      <c r="FH8" s="99"/>
      <c r="FI8" s="98"/>
      <c r="FJ8" s="98"/>
      <c r="FK8" s="98"/>
      <c r="FL8" s="98"/>
      <c r="FM8" s="13">
        <f t="shared" si="0"/>
        <v>3</v>
      </c>
      <c r="FN8" s="19">
        <v>68</v>
      </c>
      <c r="FO8" s="20">
        <f t="shared" si="1"/>
        <v>4.4117647058823533</v>
      </c>
    </row>
    <row r="9" spans="1:171" ht="15.75">
      <c r="A9" s="41" t="s">
        <v>47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7"/>
      <c r="EP9" s="97"/>
      <c r="EQ9" s="97"/>
      <c r="ER9" s="96"/>
      <c r="ES9" s="96"/>
      <c r="ET9" s="96"/>
      <c r="EU9" s="96"/>
      <c r="EV9" s="96"/>
      <c r="EW9" s="96"/>
      <c r="EX9" s="96"/>
      <c r="EY9" s="96"/>
      <c r="EZ9" s="98"/>
      <c r="FA9" s="98"/>
      <c r="FB9" s="98"/>
      <c r="FC9" s="98"/>
      <c r="FD9" s="98"/>
      <c r="FE9" s="98"/>
      <c r="FF9" s="98"/>
      <c r="FG9" s="98"/>
      <c r="FH9" s="98"/>
      <c r="FI9" s="98"/>
      <c r="FJ9" s="98"/>
      <c r="FK9" s="98"/>
      <c r="FL9" s="98"/>
      <c r="FM9" s="13">
        <f t="shared" si="0"/>
        <v>0</v>
      </c>
      <c r="FN9" s="21">
        <v>34</v>
      </c>
      <c r="FO9" s="13">
        <f t="shared" si="1"/>
        <v>0</v>
      </c>
    </row>
    <row r="10" spans="1:171" ht="15.75">
      <c r="A10" s="41" t="s">
        <v>48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7"/>
      <c r="EP10" s="97"/>
      <c r="EQ10" s="97"/>
      <c r="ER10" s="96"/>
      <c r="ES10" s="96"/>
      <c r="ET10" s="96"/>
      <c r="EU10" s="96"/>
      <c r="EV10" s="96"/>
      <c r="EW10" s="96"/>
      <c r="EX10" s="96"/>
      <c r="EY10" s="96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9"/>
      <c r="FK10" s="98"/>
      <c r="FL10" s="98"/>
      <c r="FM10" s="13">
        <f t="shared" si="0"/>
        <v>0</v>
      </c>
      <c r="FN10" s="19">
        <v>34</v>
      </c>
      <c r="FO10" s="13">
        <f t="shared" si="1"/>
        <v>0</v>
      </c>
    </row>
    <row r="11" spans="1:171" ht="15.75">
      <c r="A11" s="42" t="s">
        <v>49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7" t="s">
        <v>45</v>
      </c>
      <c r="BZ11" s="36"/>
      <c r="CA11" s="36"/>
      <c r="CB11" s="36"/>
      <c r="CC11" s="36"/>
      <c r="CD11" s="36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7"/>
      <c r="EP11" s="97"/>
      <c r="EQ11" s="97"/>
      <c r="ER11" s="96"/>
      <c r="ES11" s="96"/>
      <c r="ET11" s="96"/>
      <c r="EU11" s="96"/>
      <c r="EV11" s="96"/>
      <c r="EW11" s="96"/>
      <c r="EX11" s="96"/>
      <c r="EY11" s="96"/>
      <c r="EZ11" s="98"/>
      <c r="FA11" s="98"/>
      <c r="FB11" s="98"/>
      <c r="FC11" s="98"/>
      <c r="FD11" s="98"/>
      <c r="FE11" s="98"/>
      <c r="FF11" s="98"/>
      <c r="FG11" s="101" t="s">
        <v>45</v>
      </c>
      <c r="FH11" s="98"/>
      <c r="FI11" s="98"/>
      <c r="FJ11" s="98"/>
      <c r="FK11" s="98"/>
      <c r="FL11" s="98"/>
      <c r="FM11" s="13">
        <f t="shared" si="0"/>
        <v>2</v>
      </c>
      <c r="FN11" s="21">
        <v>34</v>
      </c>
      <c r="FO11" s="20">
        <f t="shared" si="1"/>
        <v>5.882352941176471</v>
      </c>
    </row>
    <row r="12" spans="1:171" s="67" customFormat="1" ht="15.75">
      <c r="A12" s="166" t="s">
        <v>50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167" t="s">
        <v>45</v>
      </c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167" t="s">
        <v>45</v>
      </c>
      <c r="BV12" s="68"/>
      <c r="BW12" s="68"/>
      <c r="BX12" s="68"/>
      <c r="BY12" s="68"/>
      <c r="BZ12" s="68"/>
      <c r="CA12" s="68"/>
      <c r="CB12" s="68"/>
      <c r="CC12" s="68"/>
      <c r="CD12" s="68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68" t="s">
        <v>44</v>
      </c>
      <c r="CT12" s="102"/>
      <c r="CU12" s="102"/>
      <c r="CV12" s="102"/>
      <c r="CW12" s="102"/>
      <c r="CX12" s="102"/>
      <c r="CY12" s="102"/>
      <c r="CZ12" s="102"/>
      <c r="DA12" s="102"/>
      <c r="DB12" s="102"/>
      <c r="DC12" s="102"/>
      <c r="DD12" s="102"/>
      <c r="DE12" s="102"/>
      <c r="DF12" s="102"/>
      <c r="DG12" s="102"/>
      <c r="DH12" s="102"/>
      <c r="DI12" s="102"/>
      <c r="DJ12" s="102"/>
      <c r="DK12" s="102"/>
      <c r="DL12" s="102"/>
      <c r="DM12" s="102"/>
      <c r="DN12" s="102"/>
      <c r="DO12" s="102"/>
      <c r="DP12" s="102"/>
      <c r="DQ12" s="102"/>
      <c r="DR12" s="102"/>
      <c r="DS12" s="102"/>
      <c r="DT12" s="102"/>
      <c r="DU12" s="102"/>
      <c r="DV12" s="102"/>
      <c r="DW12" s="102"/>
      <c r="DX12" s="102"/>
      <c r="DY12" s="102"/>
      <c r="DZ12" s="102"/>
      <c r="EA12" s="102"/>
      <c r="EB12" s="102"/>
      <c r="EC12" s="102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69" t="s">
        <v>45</v>
      </c>
      <c r="ES12" s="103"/>
      <c r="ET12" s="103"/>
      <c r="EU12" s="103"/>
      <c r="EV12" s="103"/>
      <c r="EW12" s="103"/>
      <c r="EX12" s="103"/>
      <c r="EY12" s="103"/>
      <c r="EZ12" s="104"/>
      <c r="FA12" s="104"/>
      <c r="FB12" s="104"/>
      <c r="FC12" s="104"/>
      <c r="FD12" s="104"/>
      <c r="FE12" s="104"/>
      <c r="FF12" s="104"/>
      <c r="FG12" s="104"/>
      <c r="FH12" s="104"/>
      <c r="FI12" s="104"/>
      <c r="FJ12" s="104"/>
      <c r="FK12" s="104"/>
      <c r="FL12" s="104"/>
      <c r="FM12" s="171">
        <f t="shared" si="0"/>
        <v>4</v>
      </c>
      <c r="FN12" s="172">
        <v>68</v>
      </c>
      <c r="FO12" s="173">
        <f t="shared" si="1"/>
        <v>5.882352941176471</v>
      </c>
    </row>
    <row r="13" spans="1:171" ht="15.75">
      <c r="A13" s="48" t="s">
        <v>51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7"/>
      <c r="EP13" s="97"/>
      <c r="EQ13" s="97"/>
      <c r="ER13" s="96"/>
      <c r="ES13" s="96"/>
      <c r="ET13" s="96"/>
      <c r="EU13" s="96"/>
      <c r="EV13" s="96"/>
      <c r="EW13" s="96"/>
      <c r="EX13" s="96"/>
      <c r="EY13" s="96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13">
        <f t="shared" si="0"/>
        <v>0</v>
      </c>
      <c r="FN13" s="21">
        <v>68</v>
      </c>
      <c r="FO13" s="13">
        <f t="shared" si="1"/>
        <v>0</v>
      </c>
    </row>
    <row r="14" spans="1:171" ht="15.75">
      <c r="A14" s="50" t="s">
        <v>52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7"/>
      <c r="EP14" s="97"/>
      <c r="EQ14" s="97"/>
      <c r="ER14" s="96"/>
      <c r="ES14" s="96"/>
      <c r="ET14" s="96"/>
      <c r="EU14" s="96"/>
      <c r="EV14" s="96"/>
      <c r="EW14" s="96"/>
      <c r="EX14" s="96"/>
      <c r="EY14" s="96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13"/>
      <c r="FN14" s="19">
        <v>34</v>
      </c>
      <c r="FO14" s="13"/>
    </row>
    <row r="15" spans="1:171">
      <c r="A15" s="23" t="s">
        <v>39</v>
      </c>
      <c r="B15" s="5">
        <f t="shared" ref="B15:AG15" si="2">COUNTA(B5:B14)</f>
        <v>0</v>
      </c>
      <c r="C15" s="5">
        <f t="shared" si="2"/>
        <v>0</v>
      </c>
      <c r="D15" s="5">
        <f t="shared" si="2"/>
        <v>0</v>
      </c>
      <c r="E15" s="5">
        <f t="shared" si="2"/>
        <v>0</v>
      </c>
      <c r="F15" s="5">
        <f t="shared" si="2"/>
        <v>0</v>
      </c>
      <c r="G15" s="5">
        <f t="shared" si="2"/>
        <v>0</v>
      </c>
      <c r="H15" s="5">
        <f t="shared" si="2"/>
        <v>1</v>
      </c>
      <c r="I15" s="5">
        <f t="shared" si="2"/>
        <v>0</v>
      </c>
      <c r="J15" s="5">
        <f t="shared" si="2"/>
        <v>0</v>
      </c>
      <c r="K15" s="5">
        <f t="shared" si="2"/>
        <v>0</v>
      </c>
      <c r="L15" s="5">
        <f t="shared" si="2"/>
        <v>0</v>
      </c>
      <c r="M15" s="5">
        <f t="shared" si="2"/>
        <v>0</v>
      </c>
      <c r="N15" s="5">
        <f t="shared" si="2"/>
        <v>0</v>
      </c>
      <c r="O15" s="5">
        <f t="shared" si="2"/>
        <v>1</v>
      </c>
      <c r="P15" s="5">
        <f t="shared" si="2"/>
        <v>0</v>
      </c>
      <c r="Q15" s="5">
        <f t="shared" si="2"/>
        <v>0</v>
      </c>
      <c r="R15" s="5">
        <f t="shared" si="2"/>
        <v>0</v>
      </c>
      <c r="S15" s="5">
        <f t="shared" si="2"/>
        <v>0</v>
      </c>
      <c r="T15" s="5">
        <f t="shared" si="2"/>
        <v>0</v>
      </c>
      <c r="U15" s="5">
        <f t="shared" si="2"/>
        <v>0</v>
      </c>
      <c r="V15" s="5">
        <f t="shared" si="2"/>
        <v>0</v>
      </c>
      <c r="W15" s="5">
        <f t="shared" si="2"/>
        <v>0</v>
      </c>
      <c r="X15" s="5">
        <f t="shared" si="2"/>
        <v>0</v>
      </c>
      <c r="Y15" s="5">
        <f t="shared" si="2"/>
        <v>0</v>
      </c>
      <c r="Z15" s="5">
        <f t="shared" si="2"/>
        <v>0</v>
      </c>
      <c r="AA15" s="5">
        <f t="shared" si="2"/>
        <v>0</v>
      </c>
      <c r="AB15" s="5">
        <f t="shared" si="2"/>
        <v>0</v>
      </c>
      <c r="AC15" s="5">
        <f t="shared" si="2"/>
        <v>1</v>
      </c>
      <c r="AD15" s="5">
        <f t="shared" si="2"/>
        <v>0</v>
      </c>
      <c r="AE15" s="5">
        <f t="shared" si="2"/>
        <v>0</v>
      </c>
      <c r="AF15" s="5">
        <f t="shared" si="2"/>
        <v>0</v>
      </c>
      <c r="AG15" s="5">
        <f t="shared" si="2"/>
        <v>0</v>
      </c>
      <c r="AH15" s="5">
        <f t="shared" ref="AH15:BM15" si="3">COUNTA(AH5:AH14)</f>
        <v>0</v>
      </c>
      <c r="AI15" s="5">
        <f t="shared" si="3"/>
        <v>0</v>
      </c>
      <c r="AJ15" s="5">
        <f t="shared" si="3"/>
        <v>0</v>
      </c>
      <c r="AK15" s="5">
        <f t="shared" si="3"/>
        <v>0</v>
      </c>
      <c r="AL15" s="5">
        <f t="shared" si="3"/>
        <v>1</v>
      </c>
      <c r="AM15" s="5">
        <f>COUNTA(AM5:AM14)</f>
        <v>1</v>
      </c>
      <c r="AN15" s="5">
        <f t="shared" si="3"/>
        <v>0</v>
      </c>
      <c r="AO15" s="5">
        <f t="shared" si="3"/>
        <v>0</v>
      </c>
      <c r="AP15" s="5">
        <f t="shared" si="3"/>
        <v>0</v>
      </c>
      <c r="AQ15" s="5">
        <f t="shared" si="3"/>
        <v>0</v>
      </c>
      <c r="AR15" s="5">
        <f t="shared" si="3"/>
        <v>0</v>
      </c>
      <c r="AS15" s="5">
        <f t="shared" si="3"/>
        <v>0</v>
      </c>
      <c r="AT15" s="5">
        <f t="shared" si="3"/>
        <v>0</v>
      </c>
      <c r="AU15" s="5">
        <f t="shared" si="3"/>
        <v>0</v>
      </c>
      <c r="AV15" s="5">
        <f t="shared" si="3"/>
        <v>0</v>
      </c>
      <c r="AW15" s="5">
        <f t="shared" si="3"/>
        <v>0</v>
      </c>
      <c r="AX15" s="5">
        <f t="shared" si="3"/>
        <v>0</v>
      </c>
      <c r="AY15" s="5">
        <f t="shared" si="3"/>
        <v>1</v>
      </c>
      <c r="AZ15" s="5">
        <f t="shared" si="3"/>
        <v>0</v>
      </c>
      <c r="BA15" s="5">
        <f t="shared" si="3"/>
        <v>0</v>
      </c>
      <c r="BB15" s="5">
        <f t="shared" si="3"/>
        <v>1</v>
      </c>
      <c r="BC15" s="5">
        <f t="shared" si="3"/>
        <v>1</v>
      </c>
      <c r="BD15" s="5">
        <f t="shared" si="3"/>
        <v>0</v>
      </c>
      <c r="BE15" s="5">
        <f t="shared" si="3"/>
        <v>0</v>
      </c>
      <c r="BF15" s="5">
        <f t="shared" si="3"/>
        <v>0</v>
      </c>
      <c r="BG15" s="5">
        <f t="shared" si="3"/>
        <v>0</v>
      </c>
      <c r="BH15" s="5">
        <f t="shared" si="3"/>
        <v>0</v>
      </c>
      <c r="BI15" s="5">
        <f t="shared" si="3"/>
        <v>0</v>
      </c>
      <c r="BJ15" s="5">
        <f t="shared" si="3"/>
        <v>0</v>
      </c>
      <c r="BK15" s="5">
        <f t="shared" si="3"/>
        <v>0</v>
      </c>
      <c r="BL15" s="5">
        <f t="shared" si="3"/>
        <v>0</v>
      </c>
      <c r="BM15" s="5">
        <f t="shared" si="3"/>
        <v>0</v>
      </c>
      <c r="BN15" s="5">
        <f t="shared" ref="BN15:CS15" si="4">COUNTA(BN5:BN14)</f>
        <v>0</v>
      </c>
      <c r="BO15" s="5">
        <f t="shared" si="4"/>
        <v>0</v>
      </c>
      <c r="BP15" s="5">
        <f t="shared" si="4"/>
        <v>0</v>
      </c>
      <c r="BQ15" s="5">
        <f t="shared" si="4"/>
        <v>1</v>
      </c>
      <c r="BR15" s="5">
        <f t="shared" si="4"/>
        <v>0</v>
      </c>
      <c r="BS15" s="5">
        <f t="shared" si="4"/>
        <v>0</v>
      </c>
      <c r="BT15" s="5">
        <f t="shared" si="4"/>
        <v>0</v>
      </c>
      <c r="BU15" s="5">
        <f t="shared" si="4"/>
        <v>1</v>
      </c>
      <c r="BV15" s="5">
        <f t="shared" si="4"/>
        <v>0</v>
      </c>
      <c r="BW15" s="5">
        <f t="shared" si="4"/>
        <v>0</v>
      </c>
      <c r="BX15" s="5">
        <f t="shared" si="4"/>
        <v>1</v>
      </c>
      <c r="BY15" s="5">
        <f t="shared" si="4"/>
        <v>1</v>
      </c>
      <c r="BZ15" s="5">
        <f t="shared" si="4"/>
        <v>0</v>
      </c>
      <c r="CA15" s="5">
        <f t="shared" si="4"/>
        <v>1</v>
      </c>
      <c r="CB15" s="5">
        <f t="shared" si="4"/>
        <v>0</v>
      </c>
      <c r="CC15" s="5">
        <f t="shared" si="4"/>
        <v>0</v>
      </c>
      <c r="CD15" s="5">
        <f t="shared" si="4"/>
        <v>0</v>
      </c>
      <c r="CE15" s="105">
        <f t="shared" si="4"/>
        <v>0</v>
      </c>
      <c r="CF15" s="105">
        <f t="shared" si="4"/>
        <v>0</v>
      </c>
      <c r="CG15" s="105">
        <f t="shared" si="4"/>
        <v>0</v>
      </c>
      <c r="CH15" s="105">
        <f t="shared" si="4"/>
        <v>0</v>
      </c>
      <c r="CI15" s="105">
        <f t="shared" si="4"/>
        <v>0</v>
      </c>
      <c r="CJ15" s="105">
        <f t="shared" si="4"/>
        <v>1</v>
      </c>
      <c r="CK15" s="105">
        <f t="shared" si="4"/>
        <v>0</v>
      </c>
      <c r="CL15" s="105">
        <f t="shared" si="4"/>
        <v>0</v>
      </c>
      <c r="CM15" s="105">
        <f t="shared" si="4"/>
        <v>0</v>
      </c>
      <c r="CN15" s="105">
        <f t="shared" si="4"/>
        <v>0</v>
      </c>
      <c r="CO15" s="105">
        <f t="shared" si="4"/>
        <v>0</v>
      </c>
      <c r="CP15" s="105">
        <f t="shared" si="4"/>
        <v>0</v>
      </c>
      <c r="CQ15" s="105">
        <f t="shared" si="4"/>
        <v>0</v>
      </c>
      <c r="CR15" s="105">
        <f t="shared" si="4"/>
        <v>0</v>
      </c>
      <c r="CS15" s="105">
        <f t="shared" si="4"/>
        <v>1</v>
      </c>
      <c r="CT15" s="105">
        <f t="shared" ref="CT15:DY15" si="5">COUNTA(CT5:CT14)</f>
        <v>0</v>
      </c>
      <c r="CU15" s="105">
        <f t="shared" si="5"/>
        <v>0</v>
      </c>
      <c r="CV15" s="105">
        <f t="shared" si="5"/>
        <v>0</v>
      </c>
      <c r="CW15" s="105">
        <f t="shared" si="5"/>
        <v>0</v>
      </c>
      <c r="CX15" s="105">
        <f t="shared" si="5"/>
        <v>0</v>
      </c>
      <c r="CY15" s="105">
        <f t="shared" si="5"/>
        <v>0</v>
      </c>
      <c r="CZ15" s="105">
        <f t="shared" si="5"/>
        <v>0</v>
      </c>
      <c r="DA15" s="105">
        <f t="shared" si="5"/>
        <v>0</v>
      </c>
      <c r="DB15" s="105">
        <f t="shared" si="5"/>
        <v>0</v>
      </c>
      <c r="DC15" s="105">
        <f t="shared" si="5"/>
        <v>0</v>
      </c>
      <c r="DD15" s="105">
        <f t="shared" si="5"/>
        <v>0</v>
      </c>
      <c r="DE15" s="105">
        <f t="shared" si="5"/>
        <v>0</v>
      </c>
      <c r="DF15" s="105">
        <f t="shared" si="5"/>
        <v>1</v>
      </c>
      <c r="DG15" s="105">
        <f t="shared" si="5"/>
        <v>0</v>
      </c>
      <c r="DH15" s="105">
        <f t="shared" si="5"/>
        <v>0</v>
      </c>
      <c r="DI15" s="105">
        <f t="shared" si="5"/>
        <v>0</v>
      </c>
      <c r="DJ15" s="105">
        <f t="shared" si="5"/>
        <v>0</v>
      </c>
      <c r="DK15" s="105">
        <f t="shared" si="5"/>
        <v>0</v>
      </c>
      <c r="DL15" s="105">
        <f t="shared" si="5"/>
        <v>0</v>
      </c>
      <c r="DM15" s="105">
        <f t="shared" si="5"/>
        <v>0</v>
      </c>
      <c r="DN15" s="105">
        <f t="shared" si="5"/>
        <v>0</v>
      </c>
      <c r="DO15" s="105">
        <f t="shared" si="5"/>
        <v>0</v>
      </c>
      <c r="DP15" s="105">
        <f t="shared" si="5"/>
        <v>0</v>
      </c>
      <c r="DQ15" s="105">
        <f t="shared" si="5"/>
        <v>0</v>
      </c>
      <c r="DR15" s="105">
        <f t="shared" si="5"/>
        <v>0</v>
      </c>
      <c r="DS15" s="105">
        <f t="shared" si="5"/>
        <v>0</v>
      </c>
      <c r="DT15" s="105">
        <f t="shared" si="5"/>
        <v>0</v>
      </c>
      <c r="DU15" s="105">
        <f t="shared" si="5"/>
        <v>0</v>
      </c>
      <c r="DV15" s="105">
        <f t="shared" si="5"/>
        <v>0</v>
      </c>
      <c r="DW15" s="105">
        <f t="shared" si="5"/>
        <v>0</v>
      </c>
      <c r="DX15" s="105">
        <f t="shared" si="5"/>
        <v>0</v>
      </c>
      <c r="DY15" s="105">
        <f t="shared" si="5"/>
        <v>1</v>
      </c>
      <c r="DZ15" s="105">
        <f t="shared" ref="DZ15:FE15" si="6">COUNTA(DZ5:DZ14)</f>
        <v>1</v>
      </c>
      <c r="EA15" s="105">
        <f t="shared" si="6"/>
        <v>0</v>
      </c>
      <c r="EB15" s="105">
        <f t="shared" si="6"/>
        <v>0</v>
      </c>
      <c r="EC15" s="105">
        <f t="shared" si="6"/>
        <v>0</v>
      </c>
      <c r="ED15" s="105">
        <f t="shared" si="6"/>
        <v>0</v>
      </c>
      <c r="EE15" s="105">
        <f t="shared" si="6"/>
        <v>0</v>
      </c>
      <c r="EF15" s="105">
        <f t="shared" si="6"/>
        <v>0</v>
      </c>
      <c r="EG15" s="105">
        <f t="shared" si="6"/>
        <v>0</v>
      </c>
      <c r="EH15" s="105">
        <f t="shared" si="6"/>
        <v>0</v>
      </c>
      <c r="EI15" s="105">
        <f t="shared" si="6"/>
        <v>0</v>
      </c>
      <c r="EJ15" s="105">
        <f t="shared" si="6"/>
        <v>0</v>
      </c>
      <c r="EK15" s="105">
        <f t="shared" si="6"/>
        <v>1</v>
      </c>
      <c r="EL15" s="105">
        <f t="shared" si="6"/>
        <v>0</v>
      </c>
      <c r="EM15" s="105">
        <f t="shared" si="6"/>
        <v>0</v>
      </c>
      <c r="EN15" s="105">
        <f t="shared" si="6"/>
        <v>1</v>
      </c>
      <c r="EO15" s="105">
        <f t="shared" si="6"/>
        <v>0</v>
      </c>
      <c r="EP15" s="105">
        <f t="shared" si="6"/>
        <v>1</v>
      </c>
      <c r="EQ15" s="105">
        <f t="shared" si="6"/>
        <v>0</v>
      </c>
      <c r="ER15" s="105">
        <f t="shared" si="6"/>
        <v>1</v>
      </c>
      <c r="ES15" s="105">
        <f t="shared" si="6"/>
        <v>0</v>
      </c>
      <c r="ET15" s="105">
        <f t="shared" si="6"/>
        <v>0</v>
      </c>
      <c r="EU15" s="105">
        <f t="shared" si="6"/>
        <v>0</v>
      </c>
      <c r="EV15" s="105">
        <f t="shared" si="6"/>
        <v>0</v>
      </c>
      <c r="EW15" s="105">
        <f t="shared" si="6"/>
        <v>0</v>
      </c>
      <c r="EX15" s="105">
        <f t="shared" si="6"/>
        <v>0</v>
      </c>
      <c r="EY15" s="105">
        <f t="shared" si="6"/>
        <v>0</v>
      </c>
      <c r="EZ15" s="105">
        <f t="shared" si="6"/>
        <v>0</v>
      </c>
      <c r="FA15" s="105">
        <f t="shared" si="6"/>
        <v>0</v>
      </c>
      <c r="FB15" s="105">
        <f t="shared" si="6"/>
        <v>0</v>
      </c>
      <c r="FC15" s="105">
        <f t="shared" si="6"/>
        <v>0</v>
      </c>
      <c r="FD15" s="105">
        <f t="shared" si="6"/>
        <v>1</v>
      </c>
      <c r="FE15" s="105">
        <f t="shared" si="6"/>
        <v>1</v>
      </c>
      <c r="FF15" s="105">
        <f t="shared" ref="FF15:FL15" si="7">COUNTA(FF5:FF14)</f>
        <v>1</v>
      </c>
      <c r="FG15" s="105">
        <f t="shared" si="7"/>
        <v>1</v>
      </c>
      <c r="FH15" s="105">
        <f t="shared" si="7"/>
        <v>1</v>
      </c>
      <c r="FI15" s="105">
        <f t="shared" si="7"/>
        <v>0</v>
      </c>
      <c r="FJ15" s="105">
        <f t="shared" si="7"/>
        <v>0</v>
      </c>
      <c r="FK15" s="105">
        <f t="shared" si="7"/>
        <v>0</v>
      </c>
      <c r="FL15" s="105">
        <f t="shared" si="7"/>
        <v>0</v>
      </c>
      <c r="FM15" s="25">
        <f>SUM(FM5:FM14)</f>
        <v>27</v>
      </c>
      <c r="FN15" s="25">
        <f>SUM(FN5:FN14)</f>
        <v>782</v>
      </c>
      <c r="FO15" s="20">
        <f>FM15*100/FN15</f>
        <v>3.452685421994885</v>
      </c>
    </row>
    <row r="16" spans="1:171"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N16" s="113"/>
    </row>
    <row r="17" spans="1:171" ht="15" customHeight="1">
      <c r="A17" s="114" t="s">
        <v>12</v>
      </c>
      <c r="B17" s="116" t="s">
        <v>13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48"/>
      <c r="CE17" s="154" t="s">
        <v>14</v>
      </c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  <c r="DT17" s="155"/>
      <c r="DU17" s="155"/>
      <c r="DV17" s="155"/>
      <c r="DW17" s="155"/>
      <c r="DX17" s="155"/>
      <c r="DY17" s="155"/>
      <c r="DZ17" s="155"/>
      <c r="EA17" s="155"/>
      <c r="EB17" s="155"/>
      <c r="EC17" s="155"/>
      <c r="ED17" s="155"/>
      <c r="EE17" s="155"/>
      <c r="EF17" s="155"/>
      <c r="EG17" s="155"/>
      <c r="EH17" s="155"/>
      <c r="EI17" s="155"/>
      <c r="EJ17" s="155"/>
      <c r="EK17" s="155"/>
      <c r="EL17" s="155"/>
      <c r="EM17" s="155"/>
      <c r="EN17" s="155"/>
      <c r="EO17" s="155"/>
      <c r="EP17" s="155"/>
      <c r="EQ17" s="155"/>
      <c r="ER17" s="155"/>
      <c r="ES17" s="155"/>
      <c r="ET17" s="155"/>
      <c r="EU17" s="155"/>
      <c r="EV17" s="155"/>
      <c r="EW17" s="155"/>
      <c r="EX17" s="155"/>
      <c r="EY17" s="155"/>
      <c r="EZ17" s="155"/>
      <c r="FA17" s="155"/>
      <c r="FB17" s="155"/>
      <c r="FC17" s="155"/>
      <c r="FD17" s="155"/>
      <c r="FE17" s="155"/>
      <c r="FF17" s="155"/>
      <c r="FG17" s="155"/>
      <c r="FH17" s="155"/>
      <c r="FI17" s="155"/>
      <c r="FJ17" s="155"/>
      <c r="FK17" s="155"/>
      <c r="FL17" s="156"/>
      <c r="FM17" s="120" t="s">
        <v>15</v>
      </c>
      <c r="FN17" s="119" t="s">
        <v>16</v>
      </c>
      <c r="FO17" s="119" t="s">
        <v>17</v>
      </c>
    </row>
    <row r="18" spans="1:171">
      <c r="A18" s="115"/>
      <c r="B18" s="116" t="s">
        <v>18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46"/>
      <c r="AQ18" s="126" t="s">
        <v>19</v>
      </c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8"/>
      <c r="CE18" s="157" t="s">
        <v>20</v>
      </c>
      <c r="CF18" s="158"/>
      <c r="CG18" s="158"/>
      <c r="CH18" s="158"/>
      <c r="CI18" s="158"/>
      <c r="CJ18" s="158"/>
      <c r="CK18" s="158"/>
      <c r="CL18" s="158"/>
      <c r="CM18" s="158"/>
      <c r="CN18" s="158"/>
      <c r="CO18" s="158"/>
      <c r="CP18" s="158"/>
      <c r="CQ18" s="158"/>
      <c r="CR18" s="158"/>
      <c r="CS18" s="158"/>
      <c r="CT18" s="158"/>
      <c r="CU18" s="158"/>
      <c r="CV18" s="158"/>
      <c r="CW18" s="158"/>
      <c r="CX18" s="158"/>
      <c r="CY18" s="158"/>
      <c r="CZ18" s="158"/>
      <c r="DA18" s="158"/>
      <c r="DB18" s="158"/>
      <c r="DC18" s="158"/>
      <c r="DD18" s="158"/>
      <c r="DE18" s="158"/>
      <c r="DF18" s="158"/>
      <c r="DG18" s="158"/>
      <c r="DH18" s="158"/>
      <c r="DI18" s="158"/>
      <c r="DJ18" s="158"/>
      <c r="DK18" s="158"/>
      <c r="DL18" s="158"/>
      <c r="DM18" s="158"/>
      <c r="DN18" s="158"/>
      <c r="DO18" s="158"/>
      <c r="DP18" s="158"/>
      <c r="DQ18" s="158"/>
      <c r="DR18" s="158"/>
      <c r="DS18" s="158"/>
      <c r="DT18" s="158"/>
      <c r="DU18" s="158"/>
      <c r="DV18" s="158"/>
      <c r="DW18" s="158"/>
      <c r="DX18" s="158"/>
      <c r="DY18" s="158"/>
      <c r="DZ18" s="158"/>
      <c r="EA18" s="158"/>
      <c r="EB18" s="159"/>
      <c r="EC18" s="154" t="s">
        <v>21</v>
      </c>
      <c r="ED18" s="155"/>
      <c r="EE18" s="155"/>
      <c r="EF18" s="155"/>
      <c r="EG18" s="155"/>
      <c r="EH18" s="155"/>
      <c r="EI18" s="155"/>
      <c r="EJ18" s="155"/>
      <c r="EK18" s="155"/>
      <c r="EL18" s="155"/>
      <c r="EM18" s="155"/>
      <c r="EN18" s="155"/>
      <c r="EO18" s="155"/>
      <c r="EP18" s="155"/>
      <c r="EQ18" s="155"/>
      <c r="ER18" s="155"/>
      <c r="ES18" s="155"/>
      <c r="ET18" s="155"/>
      <c r="EU18" s="155"/>
      <c r="EV18" s="155"/>
      <c r="EW18" s="155"/>
      <c r="EX18" s="155"/>
      <c r="EY18" s="155"/>
      <c r="EZ18" s="155"/>
      <c r="FA18" s="155"/>
      <c r="FB18" s="155"/>
      <c r="FC18" s="155"/>
      <c r="FD18" s="155"/>
      <c r="FE18" s="155"/>
      <c r="FF18" s="155"/>
      <c r="FG18" s="155"/>
      <c r="FH18" s="155"/>
      <c r="FI18" s="155"/>
      <c r="FJ18" s="155"/>
      <c r="FK18" s="155"/>
      <c r="FL18" s="156"/>
      <c r="FM18" s="120"/>
      <c r="FN18" s="119"/>
      <c r="FO18" s="119"/>
    </row>
    <row r="19" spans="1:171">
      <c r="A19" s="121" t="s">
        <v>58</v>
      </c>
      <c r="B19" s="116" t="s">
        <v>23</v>
      </c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8"/>
      <c r="X19" s="116" t="s">
        <v>24</v>
      </c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46"/>
      <c r="AQ19" s="126" t="s">
        <v>25</v>
      </c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8"/>
      <c r="BK19" s="126" t="s">
        <v>26</v>
      </c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8"/>
      <c r="CE19" s="154" t="s">
        <v>27</v>
      </c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6"/>
      <c r="CT19" s="154" t="s">
        <v>28</v>
      </c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6"/>
      <c r="DN19" s="154" t="s">
        <v>29</v>
      </c>
      <c r="DO19" s="155"/>
      <c r="DP19" s="155"/>
      <c r="DQ19" s="155"/>
      <c r="DR19" s="155"/>
      <c r="DS19" s="155"/>
      <c r="DT19" s="155"/>
      <c r="DU19" s="155"/>
      <c r="DV19" s="155"/>
      <c r="DW19" s="155"/>
      <c r="DX19" s="155"/>
      <c r="DY19" s="155"/>
      <c r="DZ19" s="155"/>
      <c r="EA19" s="155"/>
      <c r="EB19" s="155"/>
      <c r="EC19" s="156"/>
      <c r="ED19" s="154" t="s">
        <v>30</v>
      </c>
      <c r="EE19" s="155"/>
      <c r="EF19" s="155"/>
      <c r="EG19" s="155"/>
      <c r="EH19" s="155"/>
      <c r="EI19" s="155"/>
      <c r="EJ19" s="155"/>
      <c r="EK19" s="155"/>
      <c r="EL19" s="155"/>
      <c r="EM19" s="155"/>
      <c r="EN19" s="155"/>
      <c r="EO19" s="155"/>
      <c r="EP19" s="155"/>
      <c r="EQ19" s="155"/>
      <c r="ER19" s="155"/>
      <c r="ES19" s="155"/>
      <c r="ET19" s="155"/>
      <c r="EU19" s="155"/>
      <c r="EV19" s="155"/>
      <c r="EW19" s="155"/>
      <c r="EX19" s="155"/>
      <c r="EY19" s="156"/>
      <c r="EZ19" s="160" t="s">
        <v>31</v>
      </c>
      <c r="FA19" s="161"/>
      <c r="FB19" s="161"/>
      <c r="FC19" s="161"/>
      <c r="FD19" s="161"/>
      <c r="FE19" s="161"/>
      <c r="FF19" s="161"/>
      <c r="FG19" s="161"/>
      <c r="FH19" s="161"/>
      <c r="FI19" s="161"/>
      <c r="FJ19" s="161"/>
      <c r="FK19" s="161"/>
      <c r="FL19" s="161"/>
      <c r="FM19" s="119"/>
      <c r="FN19" s="119"/>
      <c r="FO19" s="119"/>
    </row>
    <row r="20" spans="1:171">
      <c r="A20" s="122"/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9</v>
      </c>
      <c r="H20" s="5">
        <v>10</v>
      </c>
      <c r="I20" s="5">
        <v>11</v>
      </c>
      <c r="J20" s="5">
        <v>12</v>
      </c>
      <c r="K20" s="5">
        <v>13</v>
      </c>
      <c r="L20" s="5">
        <v>16</v>
      </c>
      <c r="M20" s="5">
        <v>17</v>
      </c>
      <c r="N20" s="5">
        <v>18</v>
      </c>
      <c r="O20" s="5">
        <v>19</v>
      </c>
      <c r="P20" s="5">
        <v>20</v>
      </c>
      <c r="Q20" s="5">
        <v>23</v>
      </c>
      <c r="R20" s="5">
        <v>24</v>
      </c>
      <c r="S20" s="5">
        <v>25</v>
      </c>
      <c r="T20" s="5">
        <v>26</v>
      </c>
      <c r="U20" s="5">
        <v>27</v>
      </c>
      <c r="V20" s="5">
        <v>28</v>
      </c>
      <c r="W20" s="5">
        <v>30</v>
      </c>
      <c r="X20" s="5">
        <v>1</v>
      </c>
      <c r="Y20" s="5">
        <v>2</v>
      </c>
      <c r="Z20" s="5">
        <v>3</v>
      </c>
      <c r="AA20" s="5">
        <v>4</v>
      </c>
      <c r="AB20" s="5">
        <v>7</v>
      </c>
      <c r="AC20" s="5">
        <v>8</v>
      </c>
      <c r="AD20" s="5">
        <v>9</v>
      </c>
      <c r="AE20" s="5">
        <v>10</v>
      </c>
      <c r="AF20" s="5">
        <v>11</v>
      </c>
      <c r="AG20" s="5">
        <v>14</v>
      </c>
      <c r="AH20" s="5">
        <v>15</v>
      </c>
      <c r="AI20" s="5">
        <v>16</v>
      </c>
      <c r="AJ20" s="5">
        <v>17</v>
      </c>
      <c r="AK20" s="5">
        <v>18</v>
      </c>
      <c r="AL20" s="5">
        <v>21</v>
      </c>
      <c r="AM20" s="5">
        <v>22</v>
      </c>
      <c r="AN20" s="5">
        <v>23</v>
      </c>
      <c r="AO20" s="5">
        <v>24</v>
      </c>
      <c r="AP20" s="5">
        <v>25</v>
      </c>
      <c r="AQ20" s="4">
        <v>4</v>
      </c>
      <c r="AR20" s="4">
        <v>5</v>
      </c>
      <c r="AS20" s="4">
        <v>6</v>
      </c>
      <c r="AT20" s="4">
        <v>7</v>
      </c>
      <c r="AU20" s="4">
        <v>8</v>
      </c>
      <c r="AV20" s="4">
        <v>11</v>
      </c>
      <c r="AW20" s="4">
        <v>12</v>
      </c>
      <c r="AX20" s="4">
        <v>13</v>
      </c>
      <c r="AY20" s="4">
        <v>14</v>
      </c>
      <c r="AZ20" s="4">
        <v>15</v>
      </c>
      <c r="BA20" s="4">
        <v>18</v>
      </c>
      <c r="BB20" s="4">
        <v>19</v>
      </c>
      <c r="BC20" s="4">
        <v>20</v>
      </c>
      <c r="BD20" s="4">
        <v>21</v>
      </c>
      <c r="BE20" s="4">
        <v>22</v>
      </c>
      <c r="BF20" s="4">
        <v>25</v>
      </c>
      <c r="BG20" s="4">
        <v>26</v>
      </c>
      <c r="BH20" s="4">
        <v>27</v>
      </c>
      <c r="BI20" s="4">
        <v>28</v>
      </c>
      <c r="BJ20" s="4">
        <v>29</v>
      </c>
      <c r="BK20" s="4">
        <v>2</v>
      </c>
      <c r="BL20" s="4">
        <v>3</v>
      </c>
      <c r="BM20" s="4">
        <v>4</v>
      </c>
      <c r="BN20" s="4">
        <v>5</v>
      </c>
      <c r="BO20" s="4">
        <v>6</v>
      </c>
      <c r="BP20" s="4">
        <v>9</v>
      </c>
      <c r="BQ20" s="4">
        <v>10</v>
      </c>
      <c r="BR20" s="4">
        <v>11</v>
      </c>
      <c r="BS20" s="4">
        <v>12</v>
      </c>
      <c r="BT20" s="4">
        <v>13</v>
      </c>
      <c r="BU20" s="4">
        <v>16</v>
      </c>
      <c r="BV20" s="4">
        <v>17</v>
      </c>
      <c r="BW20" s="4">
        <v>18</v>
      </c>
      <c r="BX20" s="4">
        <v>19</v>
      </c>
      <c r="BY20" s="4">
        <v>20</v>
      </c>
      <c r="BZ20" s="4">
        <v>23</v>
      </c>
      <c r="CA20" s="4">
        <v>24</v>
      </c>
      <c r="CB20" s="4">
        <v>25</v>
      </c>
      <c r="CC20" s="4">
        <v>26</v>
      </c>
      <c r="CD20" s="4">
        <v>27</v>
      </c>
      <c r="CE20" s="90">
        <v>13</v>
      </c>
      <c r="CF20" s="90">
        <v>14</v>
      </c>
      <c r="CG20" s="90">
        <v>15</v>
      </c>
      <c r="CH20" s="90">
        <v>16</v>
      </c>
      <c r="CI20" s="90">
        <v>17</v>
      </c>
      <c r="CJ20" s="90">
        <v>20</v>
      </c>
      <c r="CK20" s="90">
        <v>21</v>
      </c>
      <c r="CL20" s="90">
        <v>22</v>
      </c>
      <c r="CM20" s="90">
        <v>23</v>
      </c>
      <c r="CN20" s="90">
        <v>24</v>
      </c>
      <c r="CO20" s="90">
        <v>27</v>
      </c>
      <c r="CP20" s="90">
        <v>28</v>
      </c>
      <c r="CQ20" s="90">
        <v>29</v>
      </c>
      <c r="CR20" s="90">
        <v>30</v>
      </c>
      <c r="CS20" s="90">
        <v>31</v>
      </c>
      <c r="CT20" s="90">
        <v>3</v>
      </c>
      <c r="CU20" s="90">
        <v>4</v>
      </c>
      <c r="CV20" s="90">
        <v>5</v>
      </c>
      <c r="CW20" s="90">
        <v>6</v>
      </c>
      <c r="CX20" s="90">
        <v>7</v>
      </c>
      <c r="CY20" s="90">
        <v>10</v>
      </c>
      <c r="CZ20" s="90">
        <v>11</v>
      </c>
      <c r="DA20" s="90">
        <v>12</v>
      </c>
      <c r="DB20" s="90">
        <v>13</v>
      </c>
      <c r="DC20" s="90">
        <v>14</v>
      </c>
      <c r="DD20" s="90">
        <v>17</v>
      </c>
      <c r="DE20" s="90">
        <v>18</v>
      </c>
      <c r="DF20" s="90">
        <v>19</v>
      </c>
      <c r="DG20" s="90">
        <v>20</v>
      </c>
      <c r="DH20" s="90">
        <v>21</v>
      </c>
      <c r="DI20" s="90">
        <v>24</v>
      </c>
      <c r="DJ20" s="90">
        <v>25</v>
      </c>
      <c r="DK20" s="90">
        <v>26</v>
      </c>
      <c r="DL20" s="90">
        <v>27</v>
      </c>
      <c r="DM20" s="90">
        <v>28</v>
      </c>
      <c r="DN20" s="90">
        <v>3</v>
      </c>
      <c r="DO20" s="90">
        <v>4</v>
      </c>
      <c r="DP20" s="90">
        <v>5</v>
      </c>
      <c r="DQ20" s="90">
        <v>6</v>
      </c>
      <c r="DR20" s="90">
        <v>7</v>
      </c>
      <c r="DS20" s="90">
        <v>10</v>
      </c>
      <c r="DT20" s="90">
        <v>11</v>
      </c>
      <c r="DU20" s="90">
        <v>12</v>
      </c>
      <c r="DV20" s="90">
        <v>13</v>
      </c>
      <c r="DW20" s="90">
        <v>14</v>
      </c>
      <c r="DX20" s="90">
        <v>17</v>
      </c>
      <c r="DY20" s="90">
        <v>18</v>
      </c>
      <c r="DZ20" s="90">
        <v>19</v>
      </c>
      <c r="EA20" s="90">
        <v>20</v>
      </c>
      <c r="EB20" s="90">
        <v>21</v>
      </c>
      <c r="EC20" s="90">
        <v>31</v>
      </c>
      <c r="ED20" s="91">
        <v>1</v>
      </c>
      <c r="EE20" s="91">
        <v>2</v>
      </c>
      <c r="EF20" s="91">
        <v>3</v>
      </c>
      <c r="EG20" s="91">
        <v>4</v>
      </c>
      <c r="EH20" s="91">
        <v>7</v>
      </c>
      <c r="EI20" s="91">
        <v>8</v>
      </c>
      <c r="EJ20" s="91">
        <v>9</v>
      </c>
      <c r="EK20" s="91">
        <v>10</v>
      </c>
      <c r="EL20" s="91">
        <v>11</v>
      </c>
      <c r="EM20" s="91">
        <v>14</v>
      </c>
      <c r="EN20" s="91">
        <v>15</v>
      </c>
      <c r="EO20" s="91">
        <v>16</v>
      </c>
      <c r="EP20" s="91">
        <v>17</v>
      </c>
      <c r="EQ20" s="91">
        <v>18</v>
      </c>
      <c r="ER20" s="91">
        <v>21</v>
      </c>
      <c r="ES20" s="91">
        <v>22</v>
      </c>
      <c r="ET20" s="91">
        <v>23</v>
      </c>
      <c r="EU20" s="91">
        <v>24</v>
      </c>
      <c r="EV20" s="91">
        <v>25</v>
      </c>
      <c r="EW20" s="91">
        <v>28</v>
      </c>
      <c r="EX20" s="91">
        <v>29</v>
      </c>
      <c r="EY20" s="91">
        <v>30</v>
      </c>
      <c r="EZ20" s="92">
        <v>5</v>
      </c>
      <c r="FA20" s="92">
        <v>6</v>
      </c>
      <c r="FB20" s="92">
        <v>7</v>
      </c>
      <c r="FC20" s="92">
        <v>12</v>
      </c>
      <c r="FD20" s="92">
        <v>13</v>
      </c>
      <c r="FE20" s="92">
        <v>14</v>
      </c>
      <c r="FF20" s="92">
        <v>15</v>
      </c>
      <c r="FG20" s="92">
        <v>16</v>
      </c>
      <c r="FH20" s="92">
        <v>19</v>
      </c>
      <c r="FI20" s="92">
        <v>20</v>
      </c>
      <c r="FJ20" s="92">
        <v>21</v>
      </c>
      <c r="FK20" s="92">
        <v>22</v>
      </c>
      <c r="FL20" s="93">
        <v>23</v>
      </c>
      <c r="FM20" s="119"/>
      <c r="FN20" s="119"/>
      <c r="FO20" s="119"/>
    </row>
    <row r="21" spans="1:171" ht="15.75">
      <c r="A21" s="35" t="s">
        <v>32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77" t="s">
        <v>43</v>
      </c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7" t="s">
        <v>45</v>
      </c>
      <c r="AN21" s="36"/>
      <c r="AO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7" t="s">
        <v>46</v>
      </c>
      <c r="BY21" s="36"/>
      <c r="BZ21" s="36"/>
      <c r="CA21" s="36"/>
      <c r="CB21" s="36"/>
      <c r="CC21" s="36"/>
      <c r="CD21" s="36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107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107" t="s">
        <v>45</v>
      </c>
      <c r="DZ21" s="94"/>
      <c r="EA21" s="94"/>
      <c r="EB21" s="94"/>
      <c r="EC21" s="94"/>
      <c r="ED21" s="96"/>
      <c r="EE21" s="96"/>
      <c r="EF21" s="96"/>
      <c r="EG21" s="96"/>
      <c r="EH21" s="96"/>
      <c r="EI21" s="96"/>
      <c r="EJ21" s="96"/>
      <c r="EK21" s="96"/>
      <c r="EL21" s="96"/>
      <c r="EM21" s="96"/>
      <c r="EN21" s="96"/>
      <c r="EO21" s="96"/>
      <c r="EP21" s="96"/>
      <c r="EQ21" s="96"/>
      <c r="ER21" s="96"/>
      <c r="ES21" s="96"/>
      <c r="ET21" s="96"/>
      <c r="EU21" s="96"/>
      <c r="EV21" s="96"/>
      <c r="EW21" s="96"/>
      <c r="EX21" s="96"/>
      <c r="EY21" s="96"/>
      <c r="EZ21" s="98"/>
      <c r="FA21" s="98"/>
      <c r="FB21" s="98"/>
      <c r="FC21" s="98"/>
      <c r="FD21" s="98"/>
      <c r="FE21" s="98"/>
      <c r="FF21" s="98"/>
      <c r="FG21" s="98"/>
      <c r="FH21" s="101" t="s">
        <v>46</v>
      </c>
      <c r="FI21" s="98"/>
      <c r="FJ21" s="98"/>
      <c r="FK21" s="98"/>
      <c r="FL21" s="98"/>
      <c r="FM21" s="13">
        <f t="shared" ref="FM21:FM30" si="8">COUNTA(B21:FL21)</f>
        <v>5</v>
      </c>
      <c r="FN21" s="14">
        <v>170</v>
      </c>
      <c r="FO21" s="20">
        <f t="shared" ref="FO21:FO62" si="9">FM21*100/FN21</f>
        <v>2.9411764705882355</v>
      </c>
    </row>
    <row r="22" spans="1:171" ht="15.75">
      <c r="A22" s="35" t="s">
        <v>38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C22" s="36"/>
      <c r="AD22" s="37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7" t="s">
        <v>44</v>
      </c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7" t="s">
        <v>44</v>
      </c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107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107" t="s">
        <v>44</v>
      </c>
      <c r="EA22" s="94"/>
      <c r="EB22" s="94"/>
      <c r="EC22" s="94"/>
      <c r="ED22" s="96"/>
      <c r="EE22" s="96"/>
      <c r="EF22" s="96"/>
      <c r="EG22" s="96"/>
      <c r="EH22" s="96"/>
      <c r="EI22" s="96"/>
      <c r="EJ22" s="96"/>
      <c r="EK22" s="108" t="s">
        <v>44</v>
      </c>
      <c r="EL22" s="96"/>
      <c r="EM22" s="96"/>
      <c r="EN22" s="96"/>
      <c r="EO22" s="96"/>
      <c r="EP22" s="165"/>
      <c r="EQ22" s="96"/>
      <c r="ER22" s="96"/>
      <c r="ES22" s="96"/>
      <c r="ET22" s="96"/>
      <c r="EU22" s="96"/>
      <c r="EV22" s="96"/>
      <c r="EW22" s="96"/>
      <c r="EX22" s="96"/>
      <c r="EY22" s="96"/>
      <c r="EZ22" s="98"/>
      <c r="FA22" s="98"/>
      <c r="FB22" s="98"/>
      <c r="FC22" s="101"/>
      <c r="FD22" s="98"/>
      <c r="FE22" s="162" t="s">
        <v>67</v>
      </c>
      <c r="FF22" s="33"/>
      <c r="FG22" s="98"/>
      <c r="FH22" s="98"/>
      <c r="FI22" s="101"/>
      <c r="FJ22" s="98"/>
      <c r="FK22" s="98"/>
      <c r="FL22" s="98"/>
      <c r="FM22" s="13">
        <f t="shared" si="8"/>
        <v>5</v>
      </c>
      <c r="FN22" s="19">
        <v>136</v>
      </c>
      <c r="FO22" s="20">
        <f t="shared" si="9"/>
        <v>3.6764705882352939</v>
      </c>
    </row>
    <row r="23" spans="1:171" ht="15.75">
      <c r="A23" s="38" t="s">
        <v>34</v>
      </c>
      <c r="B23" s="36"/>
      <c r="C23" s="36"/>
      <c r="D23" s="36"/>
      <c r="E23" s="36"/>
      <c r="F23" s="36"/>
      <c r="G23" s="36"/>
      <c r="H23" s="77" t="s">
        <v>43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C23" s="37" t="s">
        <v>45</v>
      </c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B23" s="37" t="s">
        <v>45</v>
      </c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7" t="s">
        <v>46</v>
      </c>
      <c r="CB23" s="36"/>
      <c r="CC23" s="36"/>
      <c r="CD23" s="36"/>
      <c r="CE23" s="94"/>
      <c r="CF23" s="94"/>
      <c r="CG23" s="94"/>
      <c r="CH23" s="94"/>
      <c r="CI23" s="94"/>
      <c r="CJ23" s="80" t="s">
        <v>44</v>
      </c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107" t="s">
        <v>45</v>
      </c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6"/>
      <c r="EE23" s="96"/>
      <c r="EF23" s="96"/>
      <c r="EG23" s="96"/>
      <c r="EH23" s="96"/>
      <c r="EI23" s="96"/>
      <c r="EJ23" s="96"/>
      <c r="EK23" s="96"/>
      <c r="EL23" s="96"/>
      <c r="EM23" s="96"/>
      <c r="EN23" s="96"/>
      <c r="EO23" s="96"/>
      <c r="EP23" s="108" t="s">
        <v>45</v>
      </c>
      <c r="EQ23" s="96"/>
      <c r="ER23" s="96"/>
      <c r="ES23" s="96"/>
      <c r="ET23" s="96"/>
      <c r="EU23" s="96"/>
      <c r="EV23" s="96"/>
      <c r="EW23" s="96"/>
      <c r="EX23" s="96"/>
      <c r="EY23" s="96"/>
      <c r="EZ23" s="98"/>
      <c r="FA23" s="98"/>
      <c r="FB23" s="98"/>
      <c r="FC23" s="98"/>
      <c r="FD23" s="98"/>
      <c r="FE23" s="33"/>
      <c r="FF23" s="162" t="s">
        <v>46</v>
      </c>
      <c r="FG23" s="98"/>
      <c r="FH23" s="98"/>
      <c r="FI23" s="101"/>
      <c r="FJ23" s="98"/>
      <c r="FK23" s="98"/>
      <c r="FL23" s="98"/>
      <c r="FM23" s="13">
        <f t="shared" si="8"/>
        <v>8</v>
      </c>
      <c r="FN23" s="21">
        <v>136</v>
      </c>
      <c r="FO23" s="20">
        <f t="shared" si="9"/>
        <v>5.882352941176471</v>
      </c>
    </row>
    <row r="24" spans="1:171" ht="15.75">
      <c r="A24" s="35" t="s">
        <v>37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83" t="s">
        <v>44</v>
      </c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6"/>
      <c r="EE24" s="96"/>
      <c r="EF24" s="96"/>
      <c r="EG24" s="96"/>
      <c r="EH24" s="96"/>
      <c r="EI24" s="96"/>
      <c r="EJ24" s="96"/>
      <c r="EK24" s="96"/>
      <c r="EL24" s="96"/>
      <c r="EN24" s="108" t="s">
        <v>44</v>
      </c>
      <c r="EO24" s="96"/>
      <c r="EP24" s="96"/>
      <c r="EQ24" s="96"/>
      <c r="ER24" s="96"/>
      <c r="ES24" s="96"/>
      <c r="ET24" s="96"/>
      <c r="EU24" s="96"/>
      <c r="EV24" s="96"/>
      <c r="EW24" s="96"/>
      <c r="EX24" s="108"/>
      <c r="EY24" s="96"/>
      <c r="EZ24" s="98"/>
      <c r="FA24" s="98"/>
      <c r="FB24" s="98"/>
      <c r="FC24" s="98"/>
      <c r="FD24" s="162" t="s">
        <v>67</v>
      </c>
      <c r="FE24" s="98"/>
      <c r="FF24" s="98"/>
      <c r="FG24" s="98"/>
      <c r="FH24" s="101"/>
      <c r="FI24" s="98"/>
      <c r="FJ24" s="98"/>
      <c r="FK24" s="98"/>
      <c r="FL24" s="98"/>
      <c r="FM24" s="13">
        <f t="shared" si="8"/>
        <v>3</v>
      </c>
      <c r="FN24" s="19">
        <v>68</v>
      </c>
      <c r="FO24" s="20">
        <f t="shared" si="9"/>
        <v>4.4117647058823533</v>
      </c>
    </row>
    <row r="25" spans="1:171" ht="15.75">
      <c r="A25" s="41" t="s">
        <v>47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  <c r="DQ25" s="94"/>
      <c r="DR25" s="94"/>
      <c r="DS25" s="94"/>
      <c r="DT25" s="94"/>
      <c r="DU25" s="94"/>
      <c r="DV25" s="94"/>
      <c r="DW25" s="94"/>
      <c r="DX25" s="94"/>
      <c r="DY25" s="94"/>
      <c r="DZ25" s="94"/>
      <c r="EA25" s="94"/>
      <c r="EB25" s="94"/>
      <c r="EC25" s="94"/>
      <c r="ED25" s="96"/>
      <c r="EE25" s="96"/>
      <c r="EF25" s="96"/>
      <c r="EG25" s="96"/>
      <c r="EH25" s="96"/>
      <c r="EI25" s="96"/>
      <c r="EJ25" s="96"/>
      <c r="EK25" s="96"/>
      <c r="EL25" s="96"/>
      <c r="EM25" s="96"/>
      <c r="EN25" s="96"/>
      <c r="EO25" s="96"/>
      <c r="EP25" s="96"/>
      <c r="EQ25" s="96"/>
      <c r="ER25" s="96"/>
      <c r="ES25" s="96"/>
      <c r="ET25" s="96"/>
      <c r="EU25" s="96"/>
      <c r="EV25" s="96"/>
      <c r="EW25" s="96"/>
      <c r="EX25" s="96"/>
      <c r="EY25" s="96"/>
      <c r="EZ25" s="98"/>
      <c r="FA25" s="98"/>
      <c r="FB25" s="98"/>
      <c r="FC25" s="98"/>
      <c r="FD25" s="98"/>
      <c r="FE25" s="98"/>
      <c r="FF25" s="98"/>
      <c r="FG25" s="98"/>
      <c r="FH25" s="98"/>
      <c r="FI25" s="98"/>
      <c r="FJ25" s="98"/>
      <c r="FK25" s="98"/>
      <c r="FL25" s="98"/>
      <c r="FM25" s="13">
        <f t="shared" si="8"/>
        <v>0</v>
      </c>
      <c r="FN25" s="21">
        <v>34</v>
      </c>
      <c r="FO25" s="13">
        <f t="shared" si="9"/>
        <v>0</v>
      </c>
    </row>
    <row r="26" spans="1:171" ht="15.75">
      <c r="A26" s="41" t="s">
        <v>48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9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4"/>
      <c r="DR26" s="94"/>
      <c r="DS26" s="94"/>
      <c r="DT26" s="94"/>
      <c r="DU26" s="94"/>
      <c r="DV26" s="94"/>
      <c r="DW26" s="94"/>
      <c r="DX26" s="94"/>
      <c r="DY26" s="94"/>
      <c r="DZ26" s="94"/>
      <c r="EA26" s="94"/>
      <c r="EB26" s="94"/>
      <c r="EC26" s="94"/>
      <c r="ED26" s="96"/>
      <c r="EE26" s="96"/>
      <c r="EF26" s="96"/>
      <c r="EG26" s="96"/>
      <c r="EH26" s="96"/>
      <c r="EI26" s="96"/>
      <c r="EJ26" s="96"/>
      <c r="EK26" s="96"/>
      <c r="EL26" s="96"/>
      <c r="EM26" s="96"/>
      <c r="EN26" s="96"/>
      <c r="EO26" s="96"/>
      <c r="EP26" s="96"/>
      <c r="EQ26" s="96"/>
      <c r="ER26" s="96"/>
      <c r="ES26" s="96"/>
      <c r="ET26" s="96"/>
      <c r="EU26" s="96"/>
      <c r="EV26" s="96"/>
      <c r="EW26" s="96"/>
      <c r="EX26" s="96"/>
      <c r="EY26" s="96"/>
      <c r="EZ26" s="98"/>
      <c r="FA26" s="98"/>
      <c r="FB26" s="98"/>
      <c r="FC26" s="98"/>
      <c r="FD26" s="98"/>
      <c r="FE26" s="98"/>
      <c r="FF26" s="98"/>
      <c r="FG26" s="98"/>
      <c r="FH26" s="98"/>
      <c r="FI26" s="98"/>
      <c r="FJ26" s="101"/>
      <c r="FK26" s="98"/>
      <c r="FL26" s="98"/>
      <c r="FM26" s="13">
        <f t="shared" si="8"/>
        <v>0</v>
      </c>
      <c r="FN26" s="19">
        <v>34</v>
      </c>
      <c r="FO26" s="13">
        <f t="shared" si="9"/>
        <v>0</v>
      </c>
    </row>
    <row r="27" spans="1:171" ht="15.75">
      <c r="A27" s="42" t="s">
        <v>49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7" t="s">
        <v>45</v>
      </c>
      <c r="BZ27" s="36"/>
      <c r="CA27" s="36"/>
      <c r="CB27" s="36"/>
      <c r="CC27" s="36"/>
      <c r="CD27" s="36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94"/>
      <c r="DH27" s="94"/>
      <c r="DI27" s="94"/>
      <c r="DJ27" s="94"/>
      <c r="DK27" s="94"/>
      <c r="DL27" s="94"/>
      <c r="DM27" s="94"/>
      <c r="DN27" s="94"/>
      <c r="DO27" s="94"/>
      <c r="DP27" s="94"/>
      <c r="DQ27" s="94"/>
      <c r="DR27" s="94"/>
      <c r="DS27" s="94"/>
      <c r="DT27" s="94"/>
      <c r="DU27" s="94"/>
      <c r="DV27" s="94"/>
      <c r="DW27" s="94"/>
      <c r="DX27" s="94"/>
      <c r="DY27" s="94"/>
      <c r="DZ27" s="94"/>
      <c r="EA27" s="94"/>
      <c r="EB27" s="94"/>
      <c r="EC27" s="94"/>
      <c r="ED27" s="96"/>
      <c r="EE27" s="96"/>
      <c r="EF27" s="96"/>
      <c r="EG27" s="96"/>
      <c r="EH27" s="96"/>
      <c r="EI27" s="96"/>
      <c r="EJ27" s="96"/>
      <c r="EK27" s="96"/>
      <c r="EL27" s="96"/>
      <c r="EM27" s="96"/>
      <c r="EN27" s="96"/>
      <c r="EO27" s="96"/>
      <c r="EP27" s="96"/>
      <c r="EQ27" s="96"/>
      <c r="ER27" s="96"/>
      <c r="ES27" s="96"/>
      <c r="ET27" s="96"/>
      <c r="EU27" s="96"/>
      <c r="EV27" s="96"/>
      <c r="EW27" s="96"/>
      <c r="EX27" s="96"/>
      <c r="EY27" s="96"/>
      <c r="EZ27" s="98"/>
      <c r="FA27" s="98"/>
      <c r="FB27" s="98"/>
      <c r="FC27" s="98"/>
      <c r="FD27" s="98"/>
      <c r="FE27" s="98"/>
      <c r="FF27" s="98"/>
      <c r="FG27" s="101" t="s">
        <v>45</v>
      </c>
      <c r="FH27" s="98"/>
      <c r="FI27" s="98"/>
      <c r="FJ27" s="98"/>
      <c r="FK27" s="98"/>
      <c r="FL27" s="98"/>
      <c r="FM27" s="13">
        <f t="shared" si="8"/>
        <v>2</v>
      </c>
      <c r="FN27" s="21">
        <v>34</v>
      </c>
      <c r="FO27" s="20">
        <f t="shared" si="9"/>
        <v>5.882352941176471</v>
      </c>
    </row>
    <row r="28" spans="1:171" s="66" customFormat="1" ht="15.75">
      <c r="A28" s="166" t="s">
        <v>50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77" t="s">
        <v>45</v>
      </c>
      <c r="AL28" s="37"/>
      <c r="AM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77" t="s">
        <v>45</v>
      </c>
      <c r="BX28" s="37"/>
      <c r="BY28" s="37"/>
      <c r="BZ28" s="37"/>
      <c r="CA28" s="37"/>
      <c r="CB28" s="37"/>
      <c r="CC28" s="37"/>
      <c r="CD28" s="37"/>
      <c r="CE28" s="107"/>
      <c r="CF28" s="107"/>
      <c r="CG28" s="107"/>
      <c r="CH28" s="107"/>
      <c r="CI28" s="107"/>
      <c r="CJ28" s="107"/>
      <c r="CK28" s="107"/>
      <c r="CL28" s="107"/>
      <c r="CM28" s="107"/>
      <c r="CN28" s="107"/>
      <c r="CO28" s="107"/>
      <c r="CP28" s="107"/>
      <c r="CQ28" s="107"/>
      <c r="CR28" s="107"/>
      <c r="CS28" s="80" t="s">
        <v>44</v>
      </c>
      <c r="CT28" s="107"/>
      <c r="CU28" s="107"/>
      <c r="CV28" s="107"/>
      <c r="CW28" s="107"/>
      <c r="CX28" s="107"/>
      <c r="CY28" s="107"/>
      <c r="CZ28" s="107"/>
      <c r="DA28" s="107"/>
      <c r="DB28" s="107"/>
      <c r="DC28" s="107"/>
      <c r="DD28" s="107"/>
      <c r="DE28" s="107"/>
      <c r="DF28" s="107"/>
      <c r="DG28" s="107"/>
      <c r="DH28" s="107"/>
      <c r="DI28" s="107"/>
      <c r="DJ28" s="107"/>
      <c r="DK28" s="107"/>
      <c r="DL28" s="107"/>
      <c r="DM28" s="107"/>
      <c r="DN28" s="107"/>
      <c r="DO28" s="107"/>
      <c r="DP28" s="107"/>
      <c r="DQ28" s="107"/>
      <c r="DR28" s="107"/>
      <c r="DS28" s="107"/>
      <c r="DT28" s="107"/>
      <c r="DU28" s="107"/>
      <c r="DV28" s="107"/>
      <c r="DW28" s="107"/>
      <c r="DX28" s="107"/>
      <c r="DY28" s="107"/>
      <c r="DZ28" s="107"/>
      <c r="EA28" s="107"/>
      <c r="EB28" s="107"/>
      <c r="EC28" s="107"/>
      <c r="ED28" s="108"/>
      <c r="EE28" s="108"/>
      <c r="EF28" s="108"/>
      <c r="EG28" s="108"/>
      <c r="EH28" s="108"/>
      <c r="EI28" s="108"/>
      <c r="EJ28" s="108"/>
      <c r="EK28" s="108"/>
      <c r="EL28" s="108"/>
      <c r="EM28" s="108"/>
      <c r="EN28" s="108"/>
      <c r="EO28" s="108"/>
      <c r="EP28" s="108"/>
      <c r="EQ28" s="108"/>
      <c r="ER28" s="108"/>
      <c r="ES28" s="108"/>
      <c r="ET28" s="163" t="s">
        <v>45</v>
      </c>
      <c r="EU28" s="108"/>
      <c r="EV28" s="108"/>
      <c r="EW28" s="108"/>
      <c r="EX28" s="108"/>
      <c r="EY28" s="108"/>
      <c r="EZ28" s="101"/>
      <c r="FA28" s="101"/>
      <c r="FB28" s="101"/>
      <c r="FC28" s="101"/>
      <c r="FD28" s="101"/>
      <c r="FE28" s="101"/>
      <c r="FF28" s="101"/>
      <c r="FG28" s="101"/>
      <c r="FH28" s="101"/>
      <c r="FI28" s="101"/>
      <c r="FJ28" s="101"/>
      <c r="FK28" s="101"/>
      <c r="FL28" s="101"/>
      <c r="FM28" s="171">
        <f t="shared" si="8"/>
        <v>4</v>
      </c>
      <c r="FN28" s="172">
        <v>68</v>
      </c>
      <c r="FO28" s="173">
        <f t="shared" si="9"/>
        <v>5.882352941176471</v>
      </c>
    </row>
    <row r="29" spans="1:171" ht="15.75">
      <c r="A29" s="48" t="s">
        <v>51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4"/>
      <c r="DQ29" s="94"/>
      <c r="DR29" s="94"/>
      <c r="DS29" s="94"/>
      <c r="DT29" s="94"/>
      <c r="DU29" s="94"/>
      <c r="DV29" s="94"/>
      <c r="DW29" s="94"/>
      <c r="DX29" s="94"/>
      <c r="DY29" s="94"/>
      <c r="DZ29" s="94"/>
      <c r="EA29" s="94"/>
      <c r="EB29" s="94"/>
      <c r="EC29" s="94"/>
      <c r="ED29" s="96"/>
      <c r="EE29" s="96"/>
      <c r="EF29" s="96"/>
      <c r="EG29" s="96"/>
      <c r="EH29" s="96"/>
      <c r="EI29" s="96"/>
      <c r="EJ29" s="96"/>
      <c r="EK29" s="96"/>
      <c r="EL29" s="96"/>
      <c r="EM29" s="96"/>
      <c r="EN29" s="96"/>
      <c r="EO29" s="96"/>
      <c r="EP29" s="96"/>
      <c r="EQ29" s="96"/>
      <c r="ER29" s="96"/>
      <c r="ES29" s="96"/>
      <c r="ET29" s="96"/>
      <c r="EU29" s="96"/>
      <c r="EV29" s="96"/>
      <c r="EW29" s="96"/>
      <c r="EX29" s="96"/>
      <c r="EY29" s="96"/>
      <c r="EZ29" s="98"/>
      <c r="FA29" s="98"/>
      <c r="FB29" s="98"/>
      <c r="FC29" s="98"/>
      <c r="FD29" s="98"/>
      <c r="FE29" s="98"/>
      <c r="FF29" s="98"/>
      <c r="FG29" s="98"/>
      <c r="FH29" s="98"/>
      <c r="FI29" s="98"/>
      <c r="FJ29" s="98"/>
      <c r="FK29" s="98"/>
      <c r="FL29" s="98"/>
      <c r="FM29" s="13">
        <f t="shared" si="8"/>
        <v>0</v>
      </c>
      <c r="FN29" s="21">
        <v>68</v>
      </c>
      <c r="FO29" s="13">
        <f t="shared" si="9"/>
        <v>0</v>
      </c>
    </row>
    <row r="30" spans="1:171" ht="15.75">
      <c r="A30" s="50" t="s">
        <v>52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94"/>
      <c r="CV30" s="94"/>
      <c r="CW30" s="94"/>
      <c r="CX30" s="94"/>
      <c r="CY30" s="94"/>
      <c r="CZ30" s="94"/>
      <c r="DA30" s="94"/>
      <c r="DB30" s="94"/>
      <c r="DC30" s="94"/>
      <c r="DD30" s="94"/>
      <c r="DE30" s="94"/>
      <c r="DF30" s="94"/>
      <c r="DG30" s="94"/>
      <c r="DH30" s="94"/>
      <c r="DI30" s="94"/>
      <c r="DJ30" s="94"/>
      <c r="DK30" s="94"/>
      <c r="DL30" s="94"/>
      <c r="DM30" s="94"/>
      <c r="DN30" s="94"/>
      <c r="DO30" s="94"/>
      <c r="DP30" s="94"/>
      <c r="DQ30" s="94"/>
      <c r="DR30" s="94"/>
      <c r="DS30" s="94"/>
      <c r="DT30" s="94"/>
      <c r="DU30" s="94"/>
      <c r="DV30" s="94"/>
      <c r="DW30" s="94"/>
      <c r="DX30" s="94"/>
      <c r="DY30" s="94"/>
      <c r="DZ30" s="94"/>
      <c r="EA30" s="94"/>
      <c r="EB30" s="94"/>
      <c r="EC30" s="94"/>
      <c r="ED30" s="96"/>
      <c r="EE30" s="96"/>
      <c r="EF30" s="96"/>
      <c r="EG30" s="96"/>
      <c r="EH30" s="96"/>
      <c r="EI30" s="96"/>
      <c r="EJ30" s="96"/>
      <c r="EK30" s="96"/>
      <c r="EL30" s="96"/>
      <c r="EM30" s="96"/>
      <c r="EN30" s="96"/>
      <c r="EO30" s="96"/>
      <c r="EP30" s="96"/>
      <c r="EQ30" s="96"/>
      <c r="ER30" s="96"/>
      <c r="ES30" s="96"/>
      <c r="ET30" s="96"/>
      <c r="EU30" s="96"/>
      <c r="EV30" s="96"/>
      <c r="EW30" s="96"/>
      <c r="EX30" s="96"/>
      <c r="EY30" s="96"/>
      <c r="EZ30" s="98"/>
      <c r="FA30" s="98"/>
      <c r="FB30" s="98"/>
      <c r="FC30" s="98"/>
      <c r="FD30" s="98"/>
      <c r="FE30" s="98"/>
      <c r="FF30" s="98"/>
      <c r="FG30" s="98"/>
      <c r="FH30" s="98"/>
      <c r="FI30" s="98"/>
      <c r="FJ30" s="98"/>
      <c r="FK30" s="98"/>
      <c r="FL30" s="98"/>
      <c r="FM30" s="13">
        <f t="shared" si="8"/>
        <v>0</v>
      </c>
      <c r="FN30" s="19">
        <v>34</v>
      </c>
      <c r="FO30" s="13">
        <f t="shared" si="9"/>
        <v>0</v>
      </c>
    </row>
    <row r="31" spans="1:171">
      <c r="A31" s="23" t="s">
        <v>39</v>
      </c>
      <c r="B31" s="5">
        <f t="shared" ref="B31:AG31" si="10">COUNTA(B21:B30)</f>
        <v>0</v>
      </c>
      <c r="C31" s="5">
        <f t="shared" si="10"/>
        <v>0</v>
      </c>
      <c r="D31" s="5">
        <f t="shared" si="10"/>
        <v>0</v>
      </c>
      <c r="E31" s="5">
        <f t="shared" si="10"/>
        <v>0</v>
      </c>
      <c r="F31" s="5">
        <f t="shared" si="10"/>
        <v>0</v>
      </c>
      <c r="G31" s="5">
        <f t="shared" si="10"/>
        <v>0</v>
      </c>
      <c r="H31" s="5">
        <f t="shared" si="10"/>
        <v>1</v>
      </c>
      <c r="I31" s="5">
        <f t="shared" si="10"/>
        <v>0</v>
      </c>
      <c r="J31" s="5">
        <f t="shared" si="10"/>
        <v>0</v>
      </c>
      <c r="K31" s="5">
        <f t="shared" si="10"/>
        <v>0</v>
      </c>
      <c r="L31" s="5">
        <f t="shared" si="10"/>
        <v>0</v>
      </c>
      <c r="M31" s="5">
        <f t="shared" si="10"/>
        <v>0</v>
      </c>
      <c r="N31" s="5">
        <f t="shared" si="10"/>
        <v>0</v>
      </c>
      <c r="O31" s="5">
        <f t="shared" si="10"/>
        <v>1</v>
      </c>
      <c r="P31" s="5">
        <f t="shared" si="10"/>
        <v>0</v>
      </c>
      <c r="Q31" s="5">
        <f t="shared" si="10"/>
        <v>0</v>
      </c>
      <c r="R31" s="5">
        <f t="shared" si="10"/>
        <v>0</v>
      </c>
      <c r="S31" s="5">
        <f t="shared" si="10"/>
        <v>0</v>
      </c>
      <c r="T31" s="5">
        <f t="shared" si="10"/>
        <v>0</v>
      </c>
      <c r="U31" s="5">
        <f t="shared" si="10"/>
        <v>0</v>
      </c>
      <c r="V31" s="5">
        <f t="shared" si="10"/>
        <v>0</v>
      </c>
      <c r="W31" s="5">
        <f t="shared" si="10"/>
        <v>0</v>
      </c>
      <c r="X31" s="5">
        <f t="shared" si="10"/>
        <v>0</v>
      </c>
      <c r="Y31" s="5">
        <f t="shared" si="10"/>
        <v>0</v>
      </c>
      <c r="Z31" s="5">
        <f t="shared" si="10"/>
        <v>0</v>
      </c>
      <c r="AA31" s="5">
        <f t="shared" si="10"/>
        <v>0</v>
      </c>
      <c r="AB31" s="5">
        <f t="shared" si="10"/>
        <v>0</v>
      </c>
      <c r="AC31" s="5">
        <f t="shared" si="10"/>
        <v>1</v>
      </c>
      <c r="AD31" s="5">
        <f t="shared" si="10"/>
        <v>0</v>
      </c>
      <c r="AE31" s="5">
        <f t="shared" si="10"/>
        <v>0</v>
      </c>
      <c r="AF31" s="5">
        <f t="shared" si="10"/>
        <v>0</v>
      </c>
      <c r="AG31" s="5">
        <f t="shared" si="10"/>
        <v>0</v>
      </c>
      <c r="AH31" s="5">
        <f t="shared" ref="AH31:BM31" si="11">COUNTA(AH21:AH30)</f>
        <v>0</v>
      </c>
      <c r="AI31" s="5">
        <f t="shared" si="11"/>
        <v>0</v>
      </c>
      <c r="AJ31" s="5">
        <f t="shared" si="11"/>
        <v>0</v>
      </c>
      <c r="AK31" s="5">
        <f t="shared" si="11"/>
        <v>1</v>
      </c>
      <c r="AL31" s="5">
        <f t="shared" si="11"/>
        <v>0</v>
      </c>
      <c r="AM31" s="5">
        <f>COUNTA(AM21:AM30)</f>
        <v>1</v>
      </c>
      <c r="AN31" s="5">
        <f t="shared" si="11"/>
        <v>0</v>
      </c>
      <c r="AO31" s="5">
        <f t="shared" si="11"/>
        <v>0</v>
      </c>
      <c r="AP31" s="5">
        <f t="shared" si="11"/>
        <v>0</v>
      </c>
      <c r="AQ31" s="5">
        <f t="shared" si="11"/>
        <v>0</v>
      </c>
      <c r="AR31" s="5">
        <f t="shared" si="11"/>
        <v>0</v>
      </c>
      <c r="AS31" s="5">
        <f t="shared" si="11"/>
        <v>0</v>
      </c>
      <c r="AT31" s="5">
        <f t="shared" si="11"/>
        <v>0</v>
      </c>
      <c r="AU31" s="5">
        <f t="shared" si="11"/>
        <v>0</v>
      </c>
      <c r="AV31" s="5">
        <f t="shared" si="11"/>
        <v>0</v>
      </c>
      <c r="AW31" s="5">
        <f t="shared" si="11"/>
        <v>0</v>
      </c>
      <c r="AX31" s="5">
        <f t="shared" si="11"/>
        <v>0</v>
      </c>
      <c r="AY31" s="5">
        <f t="shared" si="11"/>
        <v>1</v>
      </c>
      <c r="AZ31" s="5">
        <f t="shared" si="11"/>
        <v>0</v>
      </c>
      <c r="BA31" s="5">
        <f t="shared" si="11"/>
        <v>1</v>
      </c>
      <c r="BB31" s="5">
        <f t="shared" si="11"/>
        <v>1</v>
      </c>
      <c r="BC31" s="5">
        <f t="shared" si="11"/>
        <v>0</v>
      </c>
      <c r="BD31" s="5">
        <f t="shared" si="11"/>
        <v>0</v>
      </c>
      <c r="BE31" s="5">
        <f t="shared" si="11"/>
        <v>0</v>
      </c>
      <c r="BF31" s="5">
        <f t="shared" si="11"/>
        <v>0</v>
      </c>
      <c r="BG31" s="5">
        <f t="shared" si="11"/>
        <v>0</v>
      </c>
      <c r="BH31" s="5">
        <f t="shared" si="11"/>
        <v>0</v>
      </c>
      <c r="BI31" s="5">
        <f t="shared" si="11"/>
        <v>0</v>
      </c>
      <c r="BJ31" s="5">
        <f t="shared" si="11"/>
        <v>0</v>
      </c>
      <c r="BK31" s="5">
        <f t="shared" si="11"/>
        <v>0</v>
      </c>
      <c r="BL31" s="5">
        <f t="shared" si="11"/>
        <v>0</v>
      </c>
      <c r="BM31" s="5">
        <f t="shared" si="11"/>
        <v>0</v>
      </c>
      <c r="BN31" s="5">
        <f t="shared" ref="BN31:CS31" si="12">COUNTA(BN21:BN30)</f>
        <v>0</v>
      </c>
      <c r="BO31" s="5">
        <f t="shared" si="12"/>
        <v>0</v>
      </c>
      <c r="BP31" s="5">
        <f t="shared" si="12"/>
        <v>0</v>
      </c>
      <c r="BQ31" s="5">
        <f t="shared" si="12"/>
        <v>1</v>
      </c>
      <c r="BR31" s="5">
        <f t="shared" si="12"/>
        <v>0</v>
      </c>
      <c r="BS31" s="5">
        <f t="shared" si="12"/>
        <v>0</v>
      </c>
      <c r="BT31" s="5">
        <f t="shared" si="12"/>
        <v>0</v>
      </c>
      <c r="BU31" s="5">
        <f t="shared" si="12"/>
        <v>0</v>
      </c>
      <c r="BV31" s="5">
        <f t="shared" si="12"/>
        <v>0</v>
      </c>
      <c r="BW31" s="5">
        <f t="shared" si="12"/>
        <v>1</v>
      </c>
      <c r="BX31" s="5">
        <f t="shared" si="12"/>
        <v>1</v>
      </c>
      <c r="BY31" s="5">
        <f t="shared" si="12"/>
        <v>1</v>
      </c>
      <c r="BZ31" s="5">
        <f t="shared" si="12"/>
        <v>0</v>
      </c>
      <c r="CA31" s="5">
        <f t="shared" si="12"/>
        <v>1</v>
      </c>
      <c r="CB31" s="5">
        <f t="shared" si="12"/>
        <v>0</v>
      </c>
      <c r="CC31" s="5">
        <f t="shared" si="12"/>
        <v>0</v>
      </c>
      <c r="CD31" s="5">
        <f t="shared" si="12"/>
        <v>0</v>
      </c>
      <c r="CE31" s="105">
        <f t="shared" si="12"/>
        <v>0</v>
      </c>
      <c r="CF31" s="105">
        <f t="shared" si="12"/>
        <v>0</v>
      </c>
      <c r="CG31" s="105">
        <f t="shared" si="12"/>
        <v>0</v>
      </c>
      <c r="CH31" s="105">
        <f t="shared" si="12"/>
        <v>0</v>
      </c>
      <c r="CI31" s="105">
        <f t="shared" si="12"/>
        <v>0</v>
      </c>
      <c r="CJ31" s="105">
        <f t="shared" si="12"/>
        <v>1</v>
      </c>
      <c r="CK31" s="105">
        <f t="shared" si="12"/>
        <v>0</v>
      </c>
      <c r="CL31" s="105">
        <f t="shared" si="12"/>
        <v>0</v>
      </c>
      <c r="CM31" s="105">
        <f t="shared" si="12"/>
        <v>0</v>
      </c>
      <c r="CN31" s="105">
        <f t="shared" si="12"/>
        <v>0</v>
      </c>
      <c r="CO31" s="105">
        <f t="shared" si="12"/>
        <v>0</v>
      </c>
      <c r="CP31" s="105">
        <f t="shared" si="12"/>
        <v>0</v>
      </c>
      <c r="CQ31" s="105">
        <f t="shared" si="12"/>
        <v>0</v>
      </c>
      <c r="CR31" s="105">
        <f t="shared" si="12"/>
        <v>0</v>
      </c>
      <c r="CS31" s="105">
        <f t="shared" si="12"/>
        <v>1</v>
      </c>
      <c r="CT31" s="105">
        <f t="shared" ref="CT31:DY31" si="13">COUNTA(CT21:CT30)</f>
        <v>0</v>
      </c>
      <c r="CU31" s="105">
        <f t="shared" si="13"/>
        <v>0</v>
      </c>
      <c r="CV31" s="105">
        <f t="shared" si="13"/>
        <v>0</v>
      </c>
      <c r="CW31" s="105">
        <f t="shared" si="13"/>
        <v>0</v>
      </c>
      <c r="CX31" s="105">
        <f t="shared" si="13"/>
        <v>0</v>
      </c>
      <c r="CY31" s="105">
        <f t="shared" si="13"/>
        <v>0</v>
      </c>
      <c r="CZ31" s="105">
        <f t="shared" si="13"/>
        <v>0</v>
      </c>
      <c r="DA31" s="105">
        <f t="shared" si="13"/>
        <v>0</v>
      </c>
      <c r="DB31" s="105">
        <f t="shared" si="13"/>
        <v>0</v>
      </c>
      <c r="DC31" s="105">
        <f t="shared" si="13"/>
        <v>0</v>
      </c>
      <c r="DD31" s="105">
        <f t="shared" si="13"/>
        <v>0</v>
      </c>
      <c r="DE31" s="105">
        <f t="shared" si="13"/>
        <v>0</v>
      </c>
      <c r="DF31" s="105">
        <f t="shared" si="13"/>
        <v>1</v>
      </c>
      <c r="DG31" s="105">
        <f t="shared" si="13"/>
        <v>0</v>
      </c>
      <c r="DH31" s="105">
        <f t="shared" si="13"/>
        <v>0</v>
      </c>
      <c r="DI31" s="105">
        <f t="shared" si="13"/>
        <v>0</v>
      </c>
      <c r="DJ31" s="105">
        <f t="shared" si="13"/>
        <v>0</v>
      </c>
      <c r="DK31" s="105">
        <f t="shared" si="13"/>
        <v>0</v>
      </c>
      <c r="DL31" s="105">
        <f t="shared" si="13"/>
        <v>0</v>
      </c>
      <c r="DM31" s="105">
        <f t="shared" si="13"/>
        <v>0</v>
      </c>
      <c r="DN31" s="105">
        <f t="shared" si="13"/>
        <v>0</v>
      </c>
      <c r="DO31" s="105">
        <f t="shared" si="13"/>
        <v>0</v>
      </c>
      <c r="DP31" s="105">
        <f t="shared" si="13"/>
        <v>0</v>
      </c>
      <c r="DQ31" s="105">
        <f t="shared" si="13"/>
        <v>0</v>
      </c>
      <c r="DR31" s="105">
        <f t="shared" si="13"/>
        <v>0</v>
      </c>
      <c r="DS31" s="105">
        <f t="shared" si="13"/>
        <v>0</v>
      </c>
      <c r="DT31" s="105">
        <f t="shared" si="13"/>
        <v>0</v>
      </c>
      <c r="DU31" s="105">
        <f t="shared" si="13"/>
        <v>0</v>
      </c>
      <c r="DV31" s="105">
        <f t="shared" si="13"/>
        <v>0</v>
      </c>
      <c r="DW31" s="105">
        <f t="shared" si="13"/>
        <v>0</v>
      </c>
      <c r="DX31" s="105">
        <f t="shared" si="13"/>
        <v>0</v>
      </c>
      <c r="DY31" s="105">
        <f t="shared" si="13"/>
        <v>1</v>
      </c>
      <c r="DZ31" s="105">
        <f t="shared" ref="DZ31:FE31" si="14">COUNTA(DZ21:DZ30)</f>
        <v>1</v>
      </c>
      <c r="EA31" s="105">
        <f t="shared" si="14"/>
        <v>0</v>
      </c>
      <c r="EB31" s="105">
        <f t="shared" si="14"/>
        <v>0</v>
      </c>
      <c r="EC31" s="105">
        <f t="shared" si="14"/>
        <v>0</v>
      </c>
      <c r="ED31" s="105">
        <f t="shared" si="14"/>
        <v>0</v>
      </c>
      <c r="EE31" s="105">
        <f t="shared" si="14"/>
        <v>0</v>
      </c>
      <c r="EF31" s="105">
        <f t="shared" si="14"/>
        <v>0</v>
      </c>
      <c r="EG31" s="105">
        <f t="shared" si="14"/>
        <v>0</v>
      </c>
      <c r="EH31" s="105">
        <f t="shared" si="14"/>
        <v>0</v>
      </c>
      <c r="EI31" s="105">
        <f t="shared" si="14"/>
        <v>0</v>
      </c>
      <c r="EJ31" s="105">
        <f t="shared" si="14"/>
        <v>0</v>
      </c>
      <c r="EK31" s="105">
        <f t="shared" si="14"/>
        <v>1</v>
      </c>
      <c r="EL31" s="105">
        <f t="shared" si="14"/>
        <v>0</v>
      </c>
      <c r="EM31" s="105">
        <f t="shared" si="14"/>
        <v>0</v>
      </c>
      <c r="EN31" s="105">
        <f t="shared" si="14"/>
        <v>1</v>
      </c>
      <c r="EO31" s="105">
        <f t="shared" si="14"/>
        <v>0</v>
      </c>
      <c r="EP31" s="105">
        <f t="shared" si="14"/>
        <v>1</v>
      </c>
      <c r="EQ31" s="105">
        <f t="shared" si="14"/>
        <v>0</v>
      </c>
      <c r="ER31" s="105">
        <f t="shared" si="14"/>
        <v>0</v>
      </c>
      <c r="ES31" s="105">
        <f t="shared" si="14"/>
        <v>0</v>
      </c>
      <c r="ET31" s="105">
        <f t="shared" si="14"/>
        <v>1</v>
      </c>
      <c r="EU31" s="105">
        <f t="shared" si="14"/>
        <v>0</v>
      </c>
      <c r="EV31" s="105">
        <f t="shared" si="14"/>
        <v>0</v>
      </c>
      <c r="EW31" s="105">
        <f t="shared" si="14"/>
        <v>0</v>
      </c>
      <c r="EX31" s="105">
        <f t="shared" si="14"/>
        <v>0</v>
      </c>
      <c r="EY31" s="105">
        <f t="shared" si="14"/>
        <v>0</v>
      </c>
      <c r="EZ31" s="105">
        <f t="shared" si="14"/>
        <v>0</v>
      </c>
      <c r="FA31" s="105">
        <f t="shared" si="14"/>
        <v>0</v>
      </c>
      <c r="FB31" s="105">
        <f t="shared" si="14"/>
        <v>0</v>
      </c>
      <c r="FC31" s="105">
        <f t="shared" si="14"/>
        <v>0</v>
      </c>
      <c r="FD31" s="105">
        <f t="shared" si="14"/>
        <v>1</v>
      </c>
      <c r="FE31" s="105">
        <f t="shared" si="14"/>
        <v>1</v>
      </c>
      <c r="FF31" s="105">
        <f t="shared" ref="FF31:FL31" si="15">COUNTA(FF21:FF30)</f>
        <v>1</v>
      </c>
      <c r="FG31" s="105">
        <f t="shared" si="15"/>
        <v>1</v>
      </c>
      <c r="FH31" s="105">
        <f t="shared" si="15"/>
        <v>1</v>
      </c>
      <c r="FI31" s="105">
        <f t="shared" si="15"/>
        <v>0</v>
      </c>
      <c r="FJ31" s="105">
        <f t="shared" si="15"/>
        <v>0</v>
      </c>
      <c r="FK31" s="105">
        <f t="shared" si="15"/>
        <v>0</v>
      </c>
      <c r="FL31" s="105">
        <f t="shared" si="15"/>
        <v>0</v>
      </c>
      <c r="FM31" s="25">
        <f>SUM(FM21:FM30)</f>
        <v>27</v>
      </c>
      <c r="FN31" s="25">
        <f>SUM(FN21:FN30)</f>
        <v>782</v>
      </c>
      <c r="FO31" s="20">
        <f>FM31*100/FN31</f>
        <v>3.452685421994885</v>
      </c>
    </row>
    <row r="32" spans="1:171">
      <c r="CE32" s="106"/>
      <c r="CF32" s="106"/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106"/>
      <c r="CV32" s="106"/>
      <c r="CW32" s="106"/>
      <c r="CX32" s="106"/>
      <c r="CY32" s="106"/>
      <c r="CZ32" s="106"/>
      <c r="DA32" s="106"/>
      <c r="DB32" s="106"/>
      <c r="DC32" s="106"/>
      <c r="DD32" s="106"/>
      <c r="DE32" s="106"/>
      <c r="DF32" s="106"/>
      <c r="DG32" s="106"/>
      <c r="DH32" s="106"/>
      <c r="DI32" s="106"/>
      <c r="DJ32" s="106"/>
      <c r="DK32" s="106"/>
      <c r="DL32" s="106"/>
      <c r="DM32" s="106"/>
      <c r="DN32" s="106"/>
      <c r="DO32" s="106"/>
      <c r="DP32" s="106"/>
      <c r="DQ32" s="106"/>
      <c r="DR32" s="106"/>
      <c r="DS32" s="106"/>
      <c r="DT32" s="106"/>
      <c r="DU32" s="106"/>
      <c r="DV32" s="106"/>
      <c r="DW32" s="106"/>
      <c r="DX32" s="106"/>
      <c r="DY32" s="106"/>
      <c r="DZ32" s="106"/>
      <c r="EA32" s="106"/>
      <c r="EB32" s="106"/>
      <c r="EC32" s="106"/>
      <c r="ED32" s="106"/>
      <c r="EE32" s="106"/>
      <c r="EF32" s="106"/>
      <c r="EG32" s="106"/>
      <c r="EH32" s="106"/>
      <c r="EI32" s="106"/>
      <c r="EJ32" s="106"/>
      <c r="EK32" s="106"/>
      <c r="EL32" s="106"/>
      <c r="EM32" s="106"/>
      <c r="EN32" s="106"/>
      <c r="EO32" s="106"/>
      <c r="EP32" s="106"/>
      <c r="EQ32" s="106"/>
      <c r="ER32" s="106"/>
      <c r="ES32" s="106"/>
      <c r="ET32" s="106"/>
      <c r="EU32" s="106"/>
      <c r="EV32" s="106"/>
      <c r="EW32" s="106"/>
      <c r="EX32" s="106"/>
      <c r="EY32" s="106"/>
      <c r="EZ32" s="106"/>
      <c r="FA32" s="106"/>
      <c r="FB32" s="106"/>
      <c r="FC32" s="106"/>
      <c r="FD32" s="106"/>
      <c r="FE32" s="106"/>
      <c r="FF32" s="106"/>
      <c r="FG32" s="106"/>
      <c r="FH32" s="106"/>
      <c r="FI32" s="106"/>
      <c r="FJ32" s="106"/>
      <c r="FK32" s="106"/>
      <c r="FL32" s="106"/>
    </row>
    <row r="33" spans="1:171" ht="15" customHeight="1">
      <c r="A33" s="114" t="s">
        <v>12</v>
      </c>
      <c r="B33" s="116" t="s">
        <v>13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124"/>
      <c r="BT33" s="124"/>
      <c r="BU33" s="124"/>
      <c r="BV33" s="124"/>
      <c r="BW33" s="124"/>
      <c r="BX33" s="124"/>
      <c r="BY33" s="124"/>
      <c r="BZ33" s="124"/>
      <c r="CA33" s="124"/>
      <c r="CB33" s="124"/>
      <c r="CC33" s="124"/>
      <c r="CD33" s="148"/>
      <c r="CE33" s="154" t="s">
        <v>14</v>
      </c>
      <c r="CF33" s="155"/>
      <c r="CG33" s="155"/>
      <c r="CH33" s="155"/>
      <c r="CI33" s="155"/>
      <c r="CJ33" s="155"/>
      <c r="CK33" s="155"/>
      <c r="CL33" s="155"/>
      <c r="CM33" s="155"/>
      <c r="CN33" s="155"/>
      <c r="CO33" s="155"/>
      <c r="CP33" s="155"/>
      <c r="CQ33" s="155"/>
      <c r="CR33" s="155"/>
      <c r="CS33" s="155"/>
      <c r="CT33" s="155"/>
      <c r="CU33" s="155"/>
      <c r="CV33" s="155"/>
      <c r="CW33" s="155"/>
      <c r="CX33" s="155"/>
      <c r="CY33" s="155"/>
      <c r="CZ33" s="155"/>
      <c r="DA33" s="155"/>
      <c r="DB33" s="155"/>
      <c r="DC33" s="155"/>
      <c r="DD33" s="155"/>
      <c r="DE33" s="155"/>
      <c r="DF33" s="155"/>
      <c r="DG33" s="155"/>
      <c r="DH33" s="155"/>
      <c r="DI33" s="155"/>
      <c r="DJ33" s="155"/>
      <c r="DK33" s="155"/>
      <c r="DL33" s="155"/>
      <c r="DM33" s="155"/>
      <c r="DN33" s="155"/>
      <c r="DO33" s="155"/>
      <c r="DP33" s="155"/>
      <c r="DQ33" s="155"/>
      <c r="DR33" s="155"/>
      <c r="DS33" s="155"/>
      <c r="DT33" s="155"/>
      <c r="DU33" s="155"/>
      <c r="DV33" s="155"/>
      <c r="DW33" s="155"/>
      <c r="DX33" s="155"/>
      <c r="DY33" s="155"/>
      <c r="DZ33" s="155"/>
      <c r="EA33" s="155"/>
      <c r="EB33" s="155"/>
      <c r="EC33" s="155"/>
      <c r="ED33" s="155"/>
      <c r="EE33" s="155"/>
      <c r="EF33" s="155"/>
      <c r="EG33" s="155"/>
      <c r="EH33" s="155"/>
      <c r="EI33" s="155"/>
      <c r="EJ33" s="155"/>
      <c r="EK33" s="155"/>
      <c r="EL33" s="155"/>
      <c r="EM33" s="155"/>
      <c r="EN33" s="155"/>
      <c r="EO33" s="155"/>
      <c r="EP33" s="155"/>
      <c r="EQ33" s="155"/>
      <c r="ER33" s="155"/>
      <c r="ES33" s="155"/>
      <c r="ET33" s="155"/>
      <c r="EU33" s="155"/>
      <c r="EV33" s="155"/>
      <c r="EW33" s="155"/>
      <c r="EX33" s="155"/>
      <c r="EY33" s="155"/>
      <c r="EZ33" s="155"/>
      <c r="FA33" s="155"/>
      <c r="FB33" s="155"/>
      <c r="FC33" s="155"/>
      <c r="FD33" s="155"/>
      <c r="FE33" s="155"/>
      <c r="FF33" s="155"/>
      <c r="FG33" s="155"/>
      <c r="FH33" s="155"/>
      <c r="FI33" s="155"/>
      <c r="FJ33" s="155"/>
      <c r="FK33" s="155"/>
      <c r="FL33" s="156"/>
      <c r="FM33" s="120" t="s">
        <v>15</v>
      </c>
      <c r="FN33" s="119" t="s">
        <v>16</v>
      </c>
      <c r="FO33" s="119" t="s">
        <v>17</v>
      </c>
    </row>
    <row r="34" spans="1:171">
      <c r="A34" s="115"/>
      <c r="B34" s="116" t="s">
        <v>18</v>
      </c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46"/>
      <c r="AQ34" s="126" t="s">
        <v>19</v>
      </c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8"/>
      <c r="CE34" s="157" t="s">
        <v>20</v>
      </c>
      <c r="CF34" s="158"/>
      <c r="CG34" s="158"/>
      <c r="CH34" s="158"/>
      <c r="CI34" s="158"/>
      <c r="CJ34" s="158"/>
      <c r="CK34" s="158"/>
      <c r="CL34" s="158"/>
      <c r="CM34" s="158"/>
      <c r="CN34" s="158"/>
      <c r="CO34" s="158"/>
      <c r="CP34" s="158"/>
      <c r="CQ34" s="158"/>
      <c r="CR34" s="158"/>
      <c r="CS34" s="158"/>
      <c r="CT34" s="158"/>
      <c r="CU34" s="158"/>
      <c r="CV34" s="158"/>
      <c r="CW34" s="158"/>
      <c r="CX34" s="158"/>
      <c r="CY34" s="158"/>
      <c r="CZ34" s="158"/>
      <c r="DA34" s="158"/>
      <c r="DB34" s="158"/>
      <c r="DC34" s="158"/>
      <c r="DD34" s="158"/>
      <c r="DE34" s="158"/>
      <c r="DF34" s="158"/>
      <c r="DG34" s="158"/>
      <c r="DH34" s="158"/>
      <c r="DI34" s="158"/>
      <c r="DJ34" s="158"/>
      <c r="DK34" s="158"/>
      <c r="DL34" s="158"/>
      <c r="DM34" s="158"/>
      <c r="DN34" s="158"/>
      <c r="DO34" s="158"/>
      <c r="DP34" s="158"/>
      <c r="DQ34" s="158"/>
      <c r="DR34" s="158"/>
      <c r="DS34" s="158"/>
      <c r="DT34" s="158"/>
      <c r="DU34" s="158"/>
      <c r="DV34" s="158"/>
      <c r="DW34" s="158"/>
      <c r="DX34" s="158"/>
      <c r="DY34" s="158"/>
      <c r="DZ34" s="158"/>
      <c r="EA34" s="158"/>
      <c r="EB34" s="159"/>
      <c r="EC34" s="154" t="s">
        <v>21</v>
      </c>
      <c r="ED34" s="155"/>
      <c r="EE34" s="155"/>
      <c r="EF34" s="155"/>
      <c r="EG34" s="155"/>
      <c r="EH34" s="155"/>
      <c r="EI34" s="155"/>
      <c r="EJ34" s="155"/>
      <c r="EK34" s="155"/>
      <c r="EL34" s="155"/>
      <c r="EM34" s="155"/>
      <c r="EN34" s="155"/>
      <c r="EO34" s="155"/>
      <c r="EP34" s="155"/>
      <c r="EQ34" s="155"/>
      <c r="ER34" s="155"/>
      <c r="ES34" s="155"/>
      <c r="ET34" s="155"/>
      <c r="EU34" s="155"/>
      <c r="EV34" s="155"/>
      <c r="EW34" s="155"/>
      <c r="EX34" s="155"/>
      <c r="EY34" s="155"/>
      <c r="EZ34" s="155"/>
      <c r="FA34" s="155"/>
      <c r="FB34" s="155"/>
      <c r="FC34" s="155"/>
      <c r="FD34" s="155"/>
      <c r="FE34" s="155"/>
      <c r="FF34" s="155"/>
      <c r="FG34" s="155"/>
      <c r="FH34" s="155"/>
      <c r="FI34" s="155"/>
      <c r="FJ34" s="155"/>
      <c r="FK34" s="155"/>
      <c r="FL34" s="156"/>
      <c r="FM34" s="120"/>
      <c r="FN34" s="119"/>
      <c r="FO34" s="119"/>
    </row>
    <row r="35" spans="1:171">
      <c r="A35" s="121" t="s">
        <v>59</v>
      </c>
      <c r="B35" s="116" t="s">
        <v>23</v>
      </c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8"/>
      <c r="X35" s="116" t="s">
        <v>24</v>
      </c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46"/>
      <c r="AQ35" s="126" t="s">
        <v>25</v>
      </c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8"/>
      <c r="BK35" s="126" t="s">
        <v>26</v>
      </c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8"/>
      <c r="CE35" s="154" t="s">
        <v>27</v>
      </c>
      <c r="CF35" s="155"/>
      <c r="CG35" s="155"/>
      <c r="CH35" s="155"/>
      <c r="CI35" s="155"/>
      <c r="CJ35" s="155"/>
      <c r="CK35" s="155"/>
      <c r="CL35" s="155"/>
      <c r="CM35" s="155"/>
      <c r="CN35" s="155"/>
      <c r="CO35" s="155"/>
      <c r="CP35" s="155"/>
      <c r="CQ35" s="155"/>
      <c r="CR35" s="155"/>
      <c r="CS35" s="156"/>
      <c r="CT35" s="154" t="s">
        <v>28</v>
      </c>
      <c r="CU35" s="155"/>
      <c r="CV35" s="155"/>
      <c r="CW35" s="155"/>
      <c r="CX35" s="155"/>
      <c r="CY35" s="155"/>
      <c r="CZ35" s="155"/>
      <c r="DA35" s="155"/>
      <c r="DB35" s="155"/>
      <c r="DC35" s="155"/>
      <c r="DD35" s="155"/>
      <c r="DE35" s="155"/>
      <c r="DF35" s="155"/>
      <c r="DG35" s="155"/>
      <c r="DH35" s="155"/>
      <c r="DI35" s="155"/>
      <c r="DJ35" s="155"/>
      <c r="DK35" s="155"/>
      <c r="DL35" s="155"/>
      <c r="DM35" s="156"/>
      <c r="DN35" s="154" t="s">
        <v>29</v>
      </c>
      <c r="DO35" s="155"/>
      <c r="DP35" s="155"/>
      <c r="DQ35" s="155"/>
      <c r="DR35" s="155"/>
      <c r="DS35" s="155"/>
      <c r="DT35" s="155"/>
      <c r="DU35" s="155"/>
      <c r="DV35" s="155"/>
      <c r="DW35" s="155"/>
      <c r="DX35" s="155"/>
      <c r="DY35" s="155"/>
      <c r="DZ35" s="155"/>
      <c r="EA35" s="155"/>
      <c r="EB35" s="155"/>
      <c r="EC35" s="156"/>
      <c r="ED35" s="154" t="s">
        <v>30</v>
      </c>
      <c r="EE35" s="155"/>
      <c r="EF35" s="155"/>
      <c r="EG35" s="155"/>
      <c r="EH35" s="155"/>
      <c r="EI35" s="155"/>
      <c r="EJ35" s="155"/>
      <c r="EK35" s="155"/>
      <c r="EL35" s="155"/>
      <c r="EM35" s="155"/>
      <c r="EN35" s="155"/>
      <c r="EO35" s="155"/>
      <c r="EP35" s="155"/>
      <c r="EQ35" s="155"/>
      <c r="ER35" s="155"/>
      <c r="ES35" s="155"/>
      <c r="ET35" s="155"/>
      <c r="EU35" s="155"/>
      <c r="EV35" s="155"/>
      <c r="EW35" s="155"/>
      <c r="EX35" s="155"/>
      <c r="EY35" s="156"/>
      <c r="EZ35" s="160" t="s">
        <v>31</v>
      </c>
      <c r="FA35" s="161"/>
      <c r="FB35" s="161"/>
      <c r="FC35" s="161"/>
      <c r="FD35" s="161"/>
      <c r="FE35" s="161"/>
      <c r="FF35" s="161"/>
      <c r="FG35" s="161"/>
      <c r="FH35" s="161"/>
      <c r="FI35" s="161"/>
      <c r="FJ35" s="161"/>
      <c r="FK35" s="161"/>
      <c r="FL35" s="161"/>
      <c r="FM35" s="119"/>
      <c r="FN35" s="119"/>
      <c r="FO35" s="119"/>
    </row>
    <row r="36" spans="1:171">
      <c r="A36" s="122"/>
      <c r="B36" s="5">
        <v>2</v>
      </c>
      <c r="C36" s="5">
        <v>3</v>
      </c>
      <c r="D36" s="5">
        <v>4</v>
      </c>
      <c r="E36" s="5">
        <v>5</v>
      </c>
      <c r="F36" s="5">
        <v>6</v>
      </c>
      <c r="G36" s="5">
        <v>9</v>
      </c>
      <c r="H36" s="5">
        <v>10</v>
      </c>
      <c r="I36" s="5">
        <v>11</v>
      </c>
      <c r="J36" s="5">
        <v>12</v>
      </c>
      <c r="K36" s="5">
        <v>13</v>
      </c>
      <c r="L36" s="5">
        <v>16</v>
      </c>
      <c r="M36" s="5">
        <v>17</v>
      </c>
      <c r="N36" s="5">
        <v>18</v>
      </c>
      <c r="O36" s="5">
        <v>19</v>
      </c>
      <c r="P36" s="5">
        <v>20</v>
      </c>
      <c r="Q36" s="5">
        <v>23</v>
      </c>
      <c r="R36" s="5">
        <v>24</v>
      </c>
      <c r="S36" s="5">
        <v>25</v>
      </c>
      <c r="T36" s="5">
        <v>26</v>
      </c>
      <c r="U36" s="5">
        <v>27</v>
      </c>
      <c r="V36" s="5">
        <v>28</v>
      </c>
      <c r="W36" s="5">
        <v>30</v>
      </c>
      <c r="X36" s="5">
        <v>1</v>
      </c>
      <c r="Y36" s="5">
        <v>2</v>
      </c>
      <c r="Z36" s="5">
        <v>3</v>
      </c>
      <c r="AA36" s="5">
        <v>4</v>
      </c>
      <c r="AB36" s="5">
        <v>7</v>
      </c>
      <c r="AC36" s="5">
        <v>8</v>
      </c>
      <c r="AD36" s="5">
        <v>9</v>
      </c>
      <c r="AE36" s="5">
        <v>10</v>
      </c>
      <c r="AF36" s="5">
        <v>11</v>
      </c>
      <c r="AG36" s="5">
        <v>14</v>
      </c>
      <c r="AH36" s="5">
        <v>15</v>
      </c>
      <c r="AI36" s="5">
        <v>16</v>
      </c>
      <c r="AJ36" s="5">
        <v>17</v>
      </c>
      <c r="AK36" s="5">
        <v>18</v>
      </c>
      <c r="AL36" s="5">
        <v>21</v>
      </c>
      <c r="AM36" s="5">
        <v>22</v>
      </c>
      <c r="AN36" s="5">
        <v>23</v>
      </c>
      <c r="AO36" s="5">
        <v>24</v>
      </c>
      <c r="AP36" s="5">
        <v>25</v>
      </c>
      <c r="AQ36" s="4">
        <v>4</v>
      </c>
      <c r="AR36" s="4">
        <v>5</v>
      </c>
      <c r="AS36" s="4">
        <v>6</v>
      </c>
      <c r="AT36" s="4">
        <v>7</v>
      </c>
      <c r="AU36" s="4">
        <v>8</v>
      </c>
      <c r="AV36" s="4">
        <v>11</v>
      </c>
      <c r="AW36" s="4">
        <v>12</v>
      </c>
      <c r="AX36" s="4">
        <v>13</v>
      </c>
      <c r="AY36" s="4">
        <v>14</v>
      </c>
      <c r="AZ36" s="4">
        <v>15</v>
      </c>
      <c r="BA36" s="4">
        <v>18</v>
      </c>
      <c r="BB36" s="4">
        <v>19</v>
      </c>
      <c r="BC36" s="4">
        <v>20</v>
      </c>
      <c r="BD36" s="4">
        <v>21</v>
      </c>
      <c r="BE36" s="4">
        <v>22</v>
      </c>
      <c r="BF36" s="4">
        <v>25</v>
      </c>
      <c r="BG36" s="4">
        <v>26</v>
      </c>
      <c r="BH36" s="4">
        <v>27</v>
      </c>
      <c r="BI36" s="4">
        <v>28</v>
      </c>
      <c r="BJ36" s="4">
        <v>29</v>
      </c>
      <c r="BK36" s="4">
        <v>2</v>
      </c>
      <c r="BL36" s="4">
        <v>3</v>
      </c>
      <c r="BM36" s="4">
        <v>4</v>
      </c>
      <c r="BN36" s="4">
        <v>5</v>
      </c>
      <c r="BO36" s="4">
        <v>6</v>
      </c>
      <c r="BP36" s="4">
        <v>9</v>
      </c>
      <c r="BQ36" s="4">
        <v>10</v>
      </c>
      <c r="BR36" s="4">
        <v>11</v>
      </c>
      <c r="BS36" s="4">
        <v>12</v>
      </c>
      <c r="BT36" s="4">
        <v>13</v>
      </c>
      <c r="BU36" s="4">
        <v>16</v>
      </c>
      <c r="BV36" s="4">
        <v>17</v>
      </c>
      <c r="BW36" s="4">
        <v>18</v>
      </c>
      <c r="BX36" s="4">
        <v>19</v>
      </c>
      <c r="BY36" s="4">
        <v>20</v>
      </c>
      <c r="BZ36" s="4">
        <v>23</v>
      </c>
      <c r="CA36" s="4">
        <v>24</v>
      </c>
      <c r="CB36" s="4">
        <v>25</v>
      </c>
      <c r="CC36" s="4">
        <v>26</v>
      </c>
      <c r="CD36" s="4">
        <v>27</v>
      </c>
      <c r="CE36" s="90">
        <v>13</v>
      </c>
      <c r="CF36" s="90">
        <v>14</v>
      </c>
      <c r="CG36" s="90">
        <v>15</v>
      </c>
      <c r="CH36" s="90">
        <v>16</v>
      </c>
      <c r="CI36" s="90">
        <v>17</v>
      </c>
      <c r="CJ36" s="90">
        <v>20</v>
      </c>
      <c r="CK36" s="90">
        <v>21</v>
      </c>
      <c r="CL36" s="90">
        <v>22</v>
      </c>
      <c r="CM36" s="90">
        <v>23</v>
      </c>
      <c r="CN36" s="90">
        <v>24</v>
      </c>
      <c r="CO36" s="90">
        <v>27</v>
      </c>
      <c r="CP36" s="90">
        <v>28</v>
      </c>
      <c r="CQ36" s="90">
        <v>29</v>
      </c>
      <c r="CR36" s="90">
        <v>30</v>
      </c>
      <c r="CS36" s="90">
        <v>31</v>
      </c>
      <c r="CT36" s="90">
        <v>3</v>
      </c>
      <c r="CU36" s="90">
        <v>4</v>
      </c>
      <c r="CV36" s="90">
        <v>5</v>
      </c>
      <c r="CW36" s="90">
        <v>6</v>
      </c>
      <c r="CX36" s="90">
        <v>7</v>
      </c>
      <c r="CY36" s="90">
        <v>10</v>
      </c>
      <c r="CZ36" s="90">
        <v>11</v>
      </c>
      <c r="DA36" s="90">
        <v>12</v>
      </c>
      <c r="DB36" s="90">
        <v>13</v>
      </c>
      <c r="DC36" s="90">
        <v>14</v>
      </c>
      <c r="DD36" s="90">
        <v>17</v>
      </c>
      <c r="DE36" s="90">
        <v>18</v>
      </c>
      <c r="DF36" s="90">
        <v>19</v>
      </c>
      <c r="DG36" s="90">
        <v>20</v>
      </c>
      <c r="DH36" s="90">
        <v>21</v>
      </c>
      <c r="DI36" s="90">
        <v>24</v>
      </c>
      <c r="DJ36" s="90">
        <v>25</v>
      </c>
      <c r="DK36" s="90">
        <v>26</v>
      </c>
      <c r="DL36" s="90">
        <v>27</v>
      </c>
      <c r="DM36" s="90">
        <v>28</v>
      </c>
      <c r="DN36" s="90">
        <v>3</v>
      </c>
      <c r="DO36" s="90">
        <v>4</v>
      </c>
      <c r="DP36" s="90">
        <v>5</v>
      </c>
      <c r="DQ36" s="90">
        <v>6</v>
      </c>
      <c r="DR36" s="90">
        <v>7</v>
      </c>
      <c r="DS36" s="90">
        <v>10</v>
      </c>
      <c r="DT36" s="90">
        <v>11</v>
      </c>
      <c r="DU36" s="90">
        <v>12</v>
      </c>
      <c r="DV36" s="90">
        <v>13</v>
      </c>
      <c r="DW36" s="90">
        <v>14</v>
      </c>
      <c r="DX36" s="90">
        <v>17</v>
      </c>
      <c r="DY36" s="90">
        <v>18</v>
      </c>
      <c r="DZ36" s="90">
        <v>19</v>
      </c>
      <c r="EA36" s="90">
        <v>20</v>
      </c>
      <c r="EB36" s="90">
        <v>21</v>
      </c>
      <c r="EC36" s="90">
        <v>31</v>
      </c>
      <c r="ED36" s="91">
        <v>1</v>
      </c>
      <c r="EE36" s="91">
        <v>2</v>
      </c>
      <c r="EF36" s="91">
        <v>3</v>
      </c>
      <c r="EG36" s="91">
        <v>4</v>
      </c>
      <c r="EH36" s="91">
        <v>7</v>
      </c>
      <c r="EI36" s="91">
        <v>8</v>
      </c>
      <c r="EJ36" s="91">
        <v>9</v>
      </c>
      <c r="EK36" s="91">
        <v>10</v>
      </c>
      <c r="EL36" s="91">
        <v>11</v>
      </c>
      <c r="EM36" s="91">
        <v>14</v>
      </c>
      <c r="EN36" s="91">
        <v>15</v>
      </c>
      <c r="EO36" s="91">
        <v>16</v>
      </c>
      <c r="EP36" s="91">
        <v>17</v>
      </c>
      <c r="EQ36" s="91">
        <v>18</v>
      </c>
      <c r="ER36" s="91">
        <v>21</v>
      </c>
      <c r="ES36" s="91">
        <v>22</v>
      </c>
      <c r="ET36" s="91">
        <v>23</v>
      </c>
      <c r="EU36" s="91">
        <v>24</v>
      </c>
      <c r="EV36" s="91">
        <v>25</v>
      </c>
      <c r="EW36" s="91">
        <v>28</v>
      </c>
      <c r="EX36" s="91">
        <v>29</v>
      </c>
      <c r="EY36" s="91">
        <v>30</v>
      </c>
      <c r="EZ36" s="92">
        <v>5</v>
      </c>
      <c r="FA36" s="92">
        <v>6</v>
      </c>
      <c r="FB36" s="92">
        <v>7</v>
      </c>
      <c r="FC36" s="92">
        <v>12</v>
      </c>
      <c r="FD36" s="92">
        <v>13</v>
      </c>
      <c r="FE36" s="92">
        <v>14</v>
      </c>
      <c r="FF36" s="92">
        <v>15</v>
      </c>
      <c r="FG36" s="92">
        <v>16</v>
      </c>
      <c r="FH36" s="92">
        <v>19</v>
      </c>
      <c r="FI36" s="92">
        <v>20</v>
      </c>
      <c r="FJ36" s="92">
        <v>21</v>
      </c>
      <c r="FK36" s="92">
        <v>22</v>
      </c>
      <c r="FL36" s="93">
        <v>23</v>
      </c>
      <c r="FM36" s="119"/>
      <c r="FN36" s="119"/>
      <c r="FO36" s="119"/>
    </row>
    <row r="37" spans="1:171" ht="15.75">
      <c r="A37" s="35" t="s">
        <v>32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77" t="s">
        <v>43</v>
      </c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77" t="s">
        <v>45</v>
      </c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77" t="s">
        <v>46</v>
      </c>
      <c r="BY37" s="36"/>
      <c r="BZ37" s="36"/>
      <c r="CC37" s="36"/>
      <c r="CD37" s="36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  <c r="CP37" s="94"/>
      <c r="CQ37" s="94"/>
      <c r="CR37" s="94"/>
      <c r="CS37" s="94"/>
      <c r="CT37" s="94"/>
      <c r="CU37" s="94"/>
      <c r="CV37" s="94"/>
      <c r="CW37" s="94"/>
      <c r="CX37" s="94"/>
      <c r="CY37" s="94"/>
      <c r="CZ37" s="94"/>
      <c r="DA37" s="94"/>
      <c r="DB37" s="94"/>
      <c r="DC37" s="94"/>
      <c r="DD37" s="94"/>
      <c r="DE37" s="94"/>
      <c r="DF37" s="94"/>
      <c r="DG37" s="94"/>
      <c r="DH37" s="94"/>
      <c r="DI37" s="94"/>
      <c r="DJ37" s="94"/>
      <c r="DK37" s="94"/>
      <c r="DL37" s="94"/>
      <c r="DM37" s="94"/>
      <c r="DN37" s="94"/>
      <c r="DO37" s="94"/>
      <c r="DP37" s="94"/>
      <c r="DQ37" s="94"/>
      <c r="DR37" s="94"/>
      <c r="DS37" s="94"/>
      <c r="DT37" s="94"/>
      <c r="DU37" s="94"/>
      <c r="DV37" s="94"/>
      <c r="DW37" s="94"/>
      <c r="DX37" s="94"/>
      <c r="DY37" s="80" t="s">
        <v>45</v>
      </c>
      <c r="EA37" s="94"/>
      <c r="EC37" s="94"/>
      <c r="ED37" s="96"/>
      <c r="EE37" s="96"/>
      <c r="EF37" s="96"/>
      <c r="EG37" s="96"/>
      <c r="EH37" s="96"/>
      <c r="EI37" s="96"/>
      <c r="EJ37" s="96"/>
      <c r="EK37" s="96"/>
      <c r="EL37" s="96"/>
      <c r="EM37" s="96"/>
      <c r="EN37" s="96"/>
      <c r="EO37" s="96"/>
      <c r="EP37" s="96"/>
      <c r="EQ37" s="96"/>
      <c r="ER37" s="96"/>
      <c r="ES37" s="96"/>
      <c r="ET37" s="96"/>
      <c r="EU37" s="96"/>
      <c r="EV37" s="96"/>
      <c r="EW37" s="96"/>
      <c r="EX37" s="96"/>
      <c r="EY37" s="96"/>
      <c r="EZ37" s="98"/>
      <c r="FA37" s="98"/>
      <c r="FB37" s="98"/>
      <c r="FC37" s="98"/>
      <c r="FD37" s="98"/>
      <c r="FE37" s="98"/>
      <c r="FF37" s="98"/>
      <c r="FG37" s="98"/>
      <c r="FH37" s="162" t="s">
        <v>46</v>
      </c>
      <c r="FJ37" s="98"/>
      <c r="FK37" s="98"/>
      <c r="FL37" s="98"/>
      <c r="FM37" s="13">
        <f t="shared" ref="FM37:FM46" si="16">COUNTA(B37:FL37)</f>
        <v>5</v>
      </c>
      <c r="FN37" s="14">
        <v>170</v>
      </c>
      <c r="FO37" s="20">
        <f t="shared" si="9"/>
        <v>2.9411764705882355</v>
      </c>
    </row>
    <row r="38" spans="1:171" ht="15.75">
      <c r="A38" s="35" t="s">
        <v>38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77" t="s">
        <v>44</v>
      </c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77" t="s">
        <v>44</v>
      </c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94"/>
      <c r="CF38" s="94"/>
      <c r="CG38" s="94"/>
      <c r="CH38" s="94"/>
      <c r="CI38" s="94"/>
      <c r="CJ38" s="94"/>
      <c r="CK38" s="94"/>
      <c r="CL38" s="94"/>
      <c r="CM38" s="94"/>
      <c r="CN38" s="94"/>
      <c r="CO38" s="94"/>
      <c r="CP38" s="94"/>
      <c r="CQ38" s="94"/>
      <c r="CR38" s="94"/>
      <c r="CS38" s="94"/>
      <c r="CT38" s="94"/>
      <c r="CU38" s="94"/>
      <c r="CV38" s="94"/>
      <c r="CW38" s="94"/>
      <c r="CX38" s="94"/>
      <c r="CY38" s="94"/>
      <c r="CZ38" s="94"/>
      <c r="DA38" s="94"/>
      <c r="DB38" s="94"/>
      <c r="DC38" s="94"/>
      <c r="DD38" s="94"/>
      <c r="DE38" s="94"/>
      <c r="DF38" s="94"/>
      <c r="DG38" s="94"/>
      <c r="DH38" s="94"/>
      <c r="DI38" s="94"/>
      <c r="DJ38" s="94"/>
      <c r="DK38" s="94"/>
      <c r="DL38" s="94"/>
      <c r="DM38" s="94"/>
      <c r="DN38" s="94"/>
      <c r="DO38" s="94"/>
      <c r="DP38" s="94"/>
      <c r="DQ38" s="94"/>
      <c r="DR38" s="94"/>
      <c r="DS38" s="94"/>
      <c r="DT38" s="94"/>
      <c r="DU38" s="94"/>
      <c r="DV38" s="94"/>
      <c r="DW38" s="94"/>
      <c r="DX38" s="94"/>
      <c r="DZ38" s="80" t="s">
        <v>44</v>
      </c>
      <c r="EB38" s="94"/>
      <c r="EC38" s="94"/>
      <c r="ED38" s="96"/>
      <c r="EE38" s="96"/>
      <c r="EF38" s="96"/>
      <c r="EG38" s="96"/>
      <c r="EH38" s="96"/>
      <c r="EI38" s="96"/>
      <c r="EJ38" s="96"/>
      <c r="EK38" s="163" t="s">
        <v>44</v>
      </c>
      <c r="EM38" s="96"/>
      <c r="EN38" s="96"/>
      <c r="EO38" s="96"/>
      <c r="EP38" s="96"/>
      <c r="EQ38" s="96"/>
      <c r="ER38" s="96"/>
      <c r="ES38" s="96"/>
      <c r="ET38" s="96"/>
      <c r="EU38" s="96"/>
      <c r="EV38" s="96"/>
      <c r="EW38" s="96"/>
      <c r="EX38" s="96"/>
      <c r="EY38" s="96"/>
      <c r="EZ38" s="98"/>
      <c r="FA38" s="98"/>
      <c r="FB38" s="98"/>
      <c r="FC38" s="98"/>
      <c r="FD38" s="98"/>
      <c r="FE38" s="162" t="s">
        <v>67</v>
      </c>
      <c r="FG38" s="98"/>
      <c r="FH38" s="98"/>
      <c r="FJ38" s="98"/>
      <c r="FK38" s="98"/>
      <c r="FL38" s="98"/>
      <c r="FM38" s="13">
        <f t="shared" si="16"/>
        <v>5</v>
      </c>
      <c r="FN38" s="19">
        <v>136</v>
      </c>
      <c r="FO38" s="20">
        <f t="shared" si="9"/>
        <v>3.6764705882352939</v>
      </c>
    </row>
    <row r="39" spans="1:171" ht="15.75">
      <c r="A39" s="38" t="s">
        <v>34</v>
      </c>
      <c r="B39" s="36"/>
      <c r="C39" s="36"/>
      <c r="D39" s="36"/>
      <c r="E39" s="36"/>
      <c r="F39" s="36"/>
      <c r="G39" s="36"/>
      <c r="H39" s="77" t="s">
        <v>43</v>
      </c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C39" s="77" t="s">
        <v>45</v>
      </c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B39" s="77" t="s">
        <v>45</v>
      </c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77" t="s">
        <v>46</v>
      </c>
      <c r="CC39" s="36"/>
      <c r="CD39" s="36"/>
      <c r="CE39" s="94"/>
      <c r="CF39" s="94"/>
      <c r="CG39" s="94"/>
      <c r="CH39" s="94"/>
      <c r="CI39" s="94"/>
      <c r="CJ39" s="80" t="s">
        <v>44</v>
      </c>
      <c r="CK39" s="94"/>
      <c r="CL39" s="94"/>
      <c r="CM39" s="94"/>
      <c r="CN39" s="94"/>
      <c r="CO39" s="94"/>
      <c r="CP39" s="94"/>
      <c r="CQ39" s="94"/>
      <c r="CR39" s="94"/>
      <c r="CS39" s="94"/>
      <c r="CT39" s="94"/>
      <c r="CU39" s="94"/>
      <c r="CV39" s="94"/>
      <c r="CW39" s="94"/>
      <c r="CX39" s="94"/>
      <c r="CY39" s="94"/>
      <c r="CZ39" s="94"/>
      <c r="DA39" s="94"/>
      <c r="DB39" s="94"/>
      <c r="DC39" s="94"/>
      <c r="DD39" s="94"/>
      <c r="DE39" s="94"/>
      <c r="DF39" s="80" t="s">
        <v>45</v>
      </c>
      <c r="DG39" s="94"/>
      <c r="DH39" s="94"/>
      <c r="DI39" s="94"/>
      <c r="DJ39" s="94"/>
      <c r="DK39" s="94"/>
      <c r="DL39" s="94"/>
      <c r="DM39" s="94"/>
      <c r="DN39" s="94"/>
      <c r="DO39" s="94"/>
      <c r="DP39" s="94"/>
      <c r="DQ39" s="94"/>
      <c r="DR39" s="94"/>
      <c r="DS39" s="94"/>
      <c r="DT39" s="94"/>
      <c r="DU39" s="94"/>
      <c r="DV39" s="94"/>
      <c r="DW39" s="94"/>
      <c r="DX39" s="94"/>
      <c r="DY39" s="94"/>
      <c r="DZ39" s="94"/>
      <c r="EA39" s="94"/>
      <c r="EB39" s="94"/>
      <c r="EC39" s="94"/>
      <c r="ED39" s="96"/>
      <c r="EE39" s="96"/>
      <c r="EF39" s="96"/>
      <c r="EG39" s="96"/>
      <c r="EH39" s="96"/>
      <c r="EI39" s="96"/>
      <c r="EJ39" s="96"/>
      <c r="EK39" s="96"/>
      <c r="EL39" s="96"/>
      <c r="EM39" s="96"/>
      <c r="EN39" s="96"/>
      <c r="EO39" s="96"/>
      <c r="EP39" s="163" t="s">
        <v>45</v>
      </c>
      <c r="EQ39" s="163"/>
      <c r="ER39" s="96"/>
      <c r="ES39" s="96"/>
      <c r="ET39" s="96"/>
      <c r="EU39" s="96"/>
      <c r="EV39" s="96"/>
      <c r="EW39" s="96"/>
      <c r="EX39" s="96"/>
      <c r="EY39" s="96"/>
      <c r="EZ39" s="98"/>
      <c r="FA39" s="98"/>
      <c r="FC39" s="98"/>
      <c r="FD39" s="98"/>
      <c r="FF39" s="162" t="s">
        <v>46</v>
      </c>
      <c r="FG39" s="98"/>
      <c r="FH39" s="98"/>
      <c r="FI39" s="98"/>
      <c r="FJ39" s="98"/>
      <c r="FK39" s="98"/>
      <c r="FL39" s="98"/>
      <c r="FM39" s="13">
        <f t="shared" si="16"/>
        <v>8</v>
      </c>
      <c r="FN39" s="21">
        <v>136</v>
      </c>
      <c r="FO39" s="20">
        <f t="shared" si="9"/>
        <v>5.882352941176471</v>
      </c>
    </row>
    <row r="40" spans="1:171" ht="15.75">
      <c r="A40" s="35" t="s">
        <v>37</v>
      </c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77" t="s">
        <v>44</v>
      </c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94"/>
      <c r="CF40" s="94"/>
      <c r="CG40" s="94"/>
      <c r="CH40" s="94"/>
      <c r="CI40" s="94"/>
      <c r="CJ40" s="94"/>
      <c r="CK40" s="94"/>
      <c r="CL40" s="94"/>
      <c r="CM40" s="94"/>
      <c r="CN40" s="94"/>
      <c r="CO40" s="94"/>
      <c r="CP40" s="94"/>
      <c r="CQ40" s="94"/>
      <c r="CR40" s="94"/>
      <c r="CS40" s="94"/>
      <c r="CT40" s="94"/>
      <c r="CU40" s="94"/>
      <c r="CV40" s="94"/>
      <c r="CW40" s="94"/>
      <c r="CX40" s="94"/>
      <c r="CY40" s="94"/>
      <c r="CZ40" s="94"/>
      <c r="DA40" s="94"/>
      <c r="DB40" s="94"/>
      <c r="DC40" s="94"/>
      <c r="DD40" s="94"/>
      <c r="DE40" s="94"/>
      <c r="DF40" s="94"/>
      <c r="DG40" s="94"/>
      <c r="DH40" s="94"/>
      <c r="DI40" s="94"/>
      <c r="DJ40" s="94"/>
      <c r="DK40" s="94"/>
      <c r="DL40" s="94"/>
      <c r="DM40" s="94"/>
      <c r="DN40" s="94"/>
      <c r="DO40" s="94"/>
      <c r="DP40" s="94"/>
      <c r="DQ40" s="94"/>
      <c r="DR40" s="94"/>
      <c r="DS40" s="94"/>
      <c r="DT40" s="94"/>
      <c r="DU40" s="94"/>
      <c r="DV40" s="94"/>
      <c r="DW40" s="94"/>
      <c r="DX40" s="94"/>
      <c r="DY40" s="94"/>
      <c r="DZ40" s="94"/>
      <c r="EA40" s="94"/>
      <c r="EB40" s="94"/>
      <c r="EC40" s="94"/>
      <c r="ED40" s="96"/>
      <c r="EE40" s="96"/>
      <c r="EF40" s="96"/>
      <c r="EG40" s="96"/>
      <c r="EH40" s="96"/>
      <c r="EI40" s="96"/>
      <c r="EJ40" s="96"/>
      <c r="EK40" s="96"/>
      <c r="EL40" s="96"/>
      <c r="EM40" s="96"/>
      <c r="EN40" s="163" t="s">
        <v>44</v>
      </c>
      <c r="EO40" s="96"/>
      <c r="EP40" s="96"/>
      <c r="EQ40" s="96"/>
      <c r="ER40" s="96"/>
      <c r="ES40" s="96"/>
      <c r="ET40" s="96"/>
      <c r="EU40" s="96"/>
      <c r="EV40" s="96"/>
      <c r="EW40" s="96"/>
      <c r="EX40" s="96"/>
      <c r="EY40" s="96"/>
      <c r="FA40" s="98"/>
      <c r="FB40" s="98"/>
      <c r="FC40" s="98"/>
      <c r="FD40" s="162" t="s">
        <v>67</v>
      </c>
      <c r="FE40" s="98"/>
      <c r="FF40" s="98"/>
      <c r="FG40" s="162"/>
      <c r="FH40" s="98"/>
      <c r="FI40" s="98"/>
      <c r="FJ40" s="98"/>
      <c r="FK40" s="98"/>
      <c r="FL40" s="98"/>
      <c r="FM40" s="13">
        <f t="shared" si="16"/>
        <v>3</v>
      </c>
      <c r="FN40" s="19">
        <v>68</v>
      </c>
      <c r="FO40" s="20">
        <f t="shared" si="9"/>
        <v>4.4117647058823533</v>
      </c>
    </row>
    <row r="41" spans="1:171" ht="15.75">
      <c r="A41" s="41" t="s">
        <v>47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94"/>
      <c r="CF41" s="94"/>
      <c r="CG41" s="94"/>
      <c r="CH41" s="94"/>
      <c r="CI41" s="94"/>
      <c r="CJ41" s="94"/>
      <c r="CK41" s="94"/>
      <c r="CL41" s="94"/>
      <c r="CM41" s="94"/>
      <c r="CN41" s="94"/>
      <c r="CO41" s="94"/>
      <c r="CP41" s="94"/>
      <c r="CQ41" s="94"/>
      <c r="CR41" s="94"/>
      <c r="CS41" s="94"/>
      <c r="CT41" s="94"/>
      <c r="CU41" s="94"/>
      <c r="CV41" s="94"/>
      <c r="CW41" s="94"/>
      <c r="CX41" s="94"/>
      <c r="CY41" s="94"/>
      <c r="CZ41" s="94"/>
      <c r="DA41" s="94"/>
      <c r="DB41" s="94"/>
      <c r="DC41" s="94"/>
      <c r="DD41" s="94"/>
      <c r="DE41" s="94"/>
      <c r="DF41" s="94"/>
      <c r="DG41" s="94"/>
      <c r="DH41" s="94"/>
      <c r="DI41" s="94"/>
      <c r="DJ41" s="94"/>
      <c r="DK41" s="94"/>
      <c r="DL41" s="94"/>
      <c r="DM41" s="94"/>
      <c r="DN41" s="94"/>
      <c r="DO41" s="94"/>
      <c r="DP41" s="94"/>
      <c r="DQ41" s="94"/>
      <c r="DR41" s="94"/>
      <c r="DS41" s="94"/>
      <c r="DT41" s="94"/>
      <c r="DU41" s="94"/>
      <c r="DV41" s="94"/>
      <c r="DW41" s="94"/>
      <c r="DX41" s="94"/>
      <c r="DY41" s="94"/>
      <c r="DZ41" s="94"/>
      <c r="EA41" s="94"/>
      <c r="EB41" s="94"/>
      <c r="EC41" s="94"/>
      <c r="ED41" s="96"/>
      <c r="EE41" s="96"/>
      <c r="EF41" s="96"/>
      <c r="EG41" s="96"/>
      <c r="EH41" s="96"/>
      <c r="EI41" s="96"/>
      <c r="EJ41" s="96"/>
      <c r="EK41" s="96"/>
      <c r="EL41" s="96"/>
      <c r="EM41" s="96"/>
      <c r="EN41" s="96"/>
      <c r="EO41" s="96"/>
      <c r="EP41" s="96"/>
      <c r="EQ41" s="96"/>
      <c r="ER41" s="96"/>
      <c r="ES41" s="96"/>
      <c r="ET41" s="96"/>
      <c r="EU41" s="96"/>
      <c r="EV41" s="96"/>
      <c r="EW41" s="96"/>
      <c r="EX41" s="96"/>
      <c r="EY41" s="96"/>
      <c r="EZ41" s="98"/>
      <c r="FA41" s="98"/>
      <c r="FB41" s="98"/>
      <c r="FC41" s="98"/>
      <c r="FD41" s="98"/>
      <c r="FE41" s="98"/>
      <c r="FF41" s="98"/>
      <c r="FG41" s="98"/>
      <c r="FH41" s="98"/>
      <c r="FI41" s="98"/>
      <c r="FJ41" s="98"/>
      <c r="FK41" s="98"/>
      <c r="FL41" s="98"/>
      <c r="FM41" s="13">
        <f t="shared" si="16"/>
        <v>0</v>
      </c>
      <c r="FN41" s="21">
        <v>34</v>
      </c>
      <c r="FO41" s="13">
        <f t="shared" si="9"/>
        <v>0</v>
      </c>
    </row>
    <row r="42" spans="1:171" ht="15.75">
      <c r="A42" s="41" t="s">
        <v>48</v>
      </c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9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94"/>
      <c r="CF42" s="94"/>
      <c r="CG42" s="94"/>
      <c r="CH42" s="94"/>
      <c r="CI42" s="94"/>
      <c r="CJ42" s="94"/>
      <c r="CK42" s="94"/>
      <c r="CL42" s="94"/>
      <c r="CM42" s="94"/>
      <c r="CN42" s="94"/>
      <c r="CO42" s="94"/>
      <c r="CP42" s="94"/>
      <c r="CQ42" s="94"/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94"/>
      <c r="DC42" s="94"/>
      <c r="DD42" s="94"/>
      <c r="DE42" s="94"/>
      <c r="DF42" s="94"/>
      <c r="DG42" s="94"/>
      <c r="DH42" s="94"/>
      <c r="DI42" s="94"/>
      <c r="DJ42" s="94"/>
      <c r="DK42" s="94"/>
      <c r="DL42" s="94"/>
      <c r="DM42" s="94"/>
      <c r="DN42" s="94"/>
      <c r="DO42" s="94"/>
      <c r="DP42" s="94"/>
      <c r="DQ42" s="94"/>
      <c r="DR42" s="94"/>
      <c r="DS42" s="94"/>
      <c r="DT42" s="94"/>
      <c r="DU42" s="94"/>
      <c r="DV42" s="94"/>
      <c r="DW42" s="94"/>
      <c r="DX42" s="94"/>
      <c r="DY42" s="94"/>
      <c r="DZ42" s="94"/>
      <c r="EA42" s="94"/>
      <c r="EB42" s="94"/>
      <c r="EC42" s="94"/>
      <c r="ED42" s="96"/>
      <c r="EE42" s="96"/>
      <c r="EF42" s="96"/>
      <c r="EG42" s="96"/>
      <c r="EH42" s="96"/>
      <c r="EI42" s="96"/>
      <c r="EJ42" s="96"/>
      <c r="EK42" s="96"/>
      <c r="EL42" s="96"/>
      <c r="EM42" s="96"/>
      <c r="EN42" s="96"/>
      <c r="EO42" s="96"/>
      <c r="EP42" s="96"/>
      <c r="EQ42" s="96"/>
      <c r="ER42" s="96"/>
      <c r="ES42" s="96"/>
      <c r="ET42" s="96"/>
      <c r="EU42" s="96"/>
      <c r="EV42" s="96"/>
      <c r="EW42" s="96"/>
      <c r="EX42" s="96"/>
      <c r="EY42" s="96"/>
      <c r="EZ42" s="98"/>
      <c r="FA42" s="98"/>
      <c r="FB42" s="98"/>
      <c r="FC42" s="98"/>
      <c r="FD42" s="98"/>
      <c r="FE42" s="98"/>
      <c r="FF42" s="98"/>
      <c r="FG42" s="98"/>
      <c r="FH42" s="98"/>
      <c r="FI42" s="98"/>
      <c r="FJ42" s="98"/>
      <c r="FK42" s="98"/>
      <c r="FL42" s="109"/>
      <c r="FM42" s="13">
        <f t="shared" si="16"/>
        <v>0</v>
      </c>
      <c r="FN42" s="19">
        <v>34</v>
      </c>
      <c r="FO42" s="13">
        <f t="shared" si="9"/>
        <v>0</v>
      </c>
    </row>
    <row r="43" spans="1:171" ht="15.75">
      <c r="A43" s="42" t="s">
        <v>49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7" t="s">
        <v>45</v>
      </c>
      <c r="BZ43" s="36"/>
      <c r="CA43" s="36"/>
      <c r="CB43" s="36"/>
      <c r="CC43" s="36"/>
      <c r="CD43" s="36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  <c r="CV43" s="94"/>
      <c r="CW43" s="94"/>
      <c r="CX43" s="94"/>
      <c r="CY43" s="94"/>
      <c r="CZ43" s="94"/>
      <c r="DA43" s="94"/>
      <c r="DB43" s="94"/>
      <c r="DC43" s="94"/>
      <c r="DD43" s="94"/>
      <c r="DE43" s="94"/>
      <c r="DF43" s="94"/>
      <c r="DG43" s="94"/>
      <c r="DH43" s="94"/>
      <c r="DI43" s="94"/>
      <c r="DJ43" s="94"/>
      <c r="DK43" s="94"/>
      <c r="DL43" s="94"/>
      <c r="DM43" s="94"/>
      <c r="DN43" s="94"/>
      <c r="DO43" s="94"/>
      <c r="DP43" s="94"/>
      <c r="DQ43" s="94"/>
      <c r="DR43" s="94"/>
      <c r="DS43" s="94"/>
      <c r="DT43" s="94"/>
      <c r="DU43" s="94"/>
      <c r="DV43" s="94"/>
      <c r="DW43" s="94"/>
      <c r="DX43" s="94"/>
      <c r="DY43" s="94"/>
      <c r="DZ43" s="94"/>
      <c r="EA43" s="94"/>
      <c r="EB43" s="94"/>
      <c r="EC43" s="94"/>
      <c r="ED43" s="96"/>
      <c r="EE43" s="96"/>
      <c r="EF43" s="96"/>
      <c r="EG43" s="96"/>
      <c r="EH43" s="96"/>
      <c r="EI43" s="96"/>
      <c r="EJ43" s="96"/>
      <c r="EK43" s="96"/>
      <c r="EL43" s="96"/>
      <c r="EM43" s="96"/>
      <c r="EN43" s="96"/>
      <c r="EO43" s="96"/>
      <c r="EP43" s="96"/>
      <c r="EQ43" s="96"/>
      <c r="ER43" s="96"/>
      <c r="ES43" s="96"/>
      <c r="ET43" s="96"/>
      <c r="EU43" s="96"/>
      <c r="EV43" s="96"/>
      <c r="EW43" s="96"/>
      <c r="EX43" s="96"/>
      <c r="EY43" s="96"/>
      <c r="EZ43" s="98"/>
      <c r="FA43" s="98"/>
      <c r="FB43" s="98"/>
      <c r="FC43" s="98"/>
      <c r="FD43" s="98"/>
      <c r="FE43" s="98"/>
      <c r="FF43" s="98"/>
      <c r="FG43" s="101" t="s">
        <v>45</v>
      </c>
      <c r="FH43" s="98"/>
      <c r="FI43" s="98"/>
      <c r="FJ43" s="98"/>
      <c r="FK43" s="98"/>
      <c r="FL43" s="98"/>
      <c r="FM43" s="13">
        <f t="shared" si="16"/>
        <v>2</v>
      </c>
      <c r="FN43" s="21">
        <v>34</v>
      </c>
      <c r="FO43" s="20">
        <f t="shared" si="9"/>
        <v>5.882352941176471</v>
      </c>
    </row>
    <row r="44" spans="1:171" s="66" customFormat="1" ht="15.75">
      <c r="A44" s="166" t="s">
        <v>50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77" t="s">
        <v>45</v>
      </c>
      <c r="AL44" s="37"/>
      <c r="AM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77" t="s">
        <v>45</v>
      </c>
      <c r="BX44" s="37"/>
      <c r="BY44" s="37"/>
      <c r="BZ44" s="37"/>
      <c r="CA44" s="37"/>
      <c r="CB44" s="37"/>
      <c r="CC44" s="37"/>
      <c r="CD44" s="37"/>
      <c r="CE44" s="107"/>
      <c r="CF44" s="107"/>
      <c r="CG44" s="107"/>
      <c r="CH44" s="107"/>
      <c r="CI44" s="107"/>
      <c r="CJ44" s="107"/>
      <c r="CK44" s="107"/>
      <c r="CL44" s="107"/>
      <c r="CM44" s="107"/>
      <c r="CN44" s="107"/>
      <c r="CO44" s="107"/>
      <c r="CP44" s="107"/>
      <c r="CQ44" s="107"/>
      <c r="CR44" s="107"/>
      <c r="CS44" s="80" t="s">
        <v>44</v>
      </c>
      <c r="CT44" s="107"/>
      <c r="CU44" s="107"/>
      <c r="CV44" s="107"/>
      <c r="CW44" s="107"/>
      <c r="CX44" s="107"/>
      <c r="CY44" s="107"/>
      <c r="CZ44" s="107"/>
      <c r="DA44" s="107"/>
      <c r="DB44" s="107"/>
      <c r="DC44" s="107"/>
      <c r="DD44" s="107"/>
      <c r="DE44" s="107"/>
      <c r="DF44" s="107"/>
      <c r="DG44" s="107"/>
      <c r="DH44" s="107"/>
      <c r="DI44" s="107"/>
      <c r="DJ44" s="107"/>
      <c r="DK44" s="107"/>
      <c r="DL44" s="107"/>
      <c r="DM44" s="107"/>
      <c r="DN44" s="107"/>
      <c r="DO44" s="107"/>
      <c r="DP44" s="107"/>
      <c r="DQ44" s="107"/>
      <c r="DR44" s="107"/>
      <c r="DS44" s="107"/>
      <c r="DT44" s="107"/>
      <c r="DU44" s="107"/>
      <c r="DV44" s="107"/>
      <c r="DW44" s="107"/>
      <c r="DX44" s="107"/>
      <c r="DY44" s="107"/>
      <c r="DZ44" s="107"/>
      <c r="EA44" s="107"/>
      <c r="EB44" s="107"/>
      <c r="EC44" s="107"/>
      <c r="ED44" s="108"/>
      <c r="EE44" s="108"/>
      <c r="EF44" s="108"/>
      <c r="EG44" s="108"/>
      <c r="EH44" s="108"/>
      <c r="EI44" s="108"/>
      <c r="EJ44" s="108"/>
      <c r="EK44" s="108"/>
      <c r="EL44" s="108"/>
      <c r="EM44" s="108"/>
      <c r="EN44" s="108"/>
      <c r="EO44" s="108"/>
      <c r="EP44" s="108"/>
      <c r="EQ44" s="108"/>
      <c r="ER44" s="108"/>
      <c r="ES44" s="108"/>
      <c r="ET44" s="163" t="s">
        <v>45</v>
      </c>
      <c r="EU44" s="108"/>
      <c r="EV44" s="108"/>
      <c r="EW44" s="108"/>
      <c r="EX44" s="108"/>
      <c r="EY44" s="108"/>
      <c r="EZ44" s="101"/>
      <c r="FA44" s="101"/>
      <c r="FB44" s="101"/>
      <c r="FC44" s="101"/>
      <c r="FD44" s="101"/>
      <c r="FE44" s="101"/>
      <c r="FF44" s="101"/>
      <c r="FG44" s="101"/>
      <c r="FH44" s="101"/>
      <c r="FI44" s="101"/>
      <c r="FJ44" s="101"/>
      <c r="FK44" s="101"/>
      <c r="FL44" s="101"/>
      <c r="FM44" s="171">
        <f t="shared" si="16"/>
        <v>4</v>
      </c>
      <c r="FN44" s="172">
        <v>68</v>
      </c>
      <c r="FO44" s="173">
        <f t="shared" si="9"/>
        <v>5.882352941176471</v>
      </c>
    </row>
    <row r="45" spans="1:171" ht="15.75">
      <c r="A45" s="48" t="s">
        <v>51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94"/>
      <c r="CF45" s="94"/>
      <c r="CG45" s="94"/>
      <c r="CH45" s="94"/>
      <c r="CI45" s="94"/>
      <c r="CJ45" s="94"/>
      <c r="CK45" s="94"/>
      <c r="CL45" s="94"/>
      <c r="CM45" s="94"/>
      <c r="CN45" s="94"/>
      <c r="CO45" s="94"/>
      <c r="CP45" s="94"/>
      <c r="CQ45" s="94"/>
      <c r="CR45" s="94"/>
      <c r="CS45" s="94"/>
      <c r="CT45" s="94"/>
      <c r="CU45" s="94"/>
      <c r="CV45" s="94"/>
      <c r="CW45" s="94"/>
      <c r="CX45" s="94"/>
      <c r="CY45" s="94"/>
      <c r="CZ45" s="94"/>
      <c r="DA45" s="94"/>
      <c r="DB45" s="94"/>
      <c r="DC45" s="94"/>
      <c r="DD45" s="94"/>
      <c r="DE45" s="94"/>
      <c r="DF45" s="94"/>
      <c r="DG45" s="94"/>
      <c r="DH45" s="94"/>
      <c r="DI45" s="94"/>
      <c r="DJ45" s="94"/>
      <c r="DK45" s="94"/>
      <c r="DL45" s="94"/>
      <c r="DM45" s="94"/>
      <c r="DN45" s="94"/>
      <c r="DO45" s="94"/>
      <c r="DP45" s="94"/>
      <c r="DQ45" s="94"/>
      <c r="DR45" s="94"/>
      <c r="DS45" s="94"/>
      <c r="DT45" s="94"/>
      <c r="DU45" s="94"/>
      <c r="DV45" s="94"/>
      <c r="DW45" s="94"/>
      <c r="DX45" s="94"/>
      <c r="DY45" s="94"/>
      <c r="DZ45" s="94"/>
      <c r="EA45" s="94"/>
      <c r="EB45" s="94"/>
      <c r="EC45" s="94"/>
      <c r="ED45" s="96"/>
      <c r="EE45" s="96"/>
      <c r="EF45" s="96"/>
      <c r="EG45" s="96"/>
      <c r="EH45" s="96"/>
      <c r="EI45" s="96"/>
      <c r="EJ45" s="96"/>
      <c r="EK45" s="96"/>
      <c r="EL45" s="96"/>
      <c r="EM45" s="96"/>
      <c r="EN45" s="96"/>
      <c r="EO45" s="96"/>
      <c r="EP45" s="96"/>
      <c r="EQ45" s="96"/>
      <c r="ER45" s="96"/>
      <c r="ES45" s="96"/>
      <c r="ET45" s="96"/>
      <c r="EU45" s="96"/>
      <c r="EV45" s="96"/>
      <c r="EW45" s="96"/>
      <c r="EX45" s="96"/>
      <c r="EY45" s="96"/>
      <c r="EZ45" s="98"/>
      <c r="FA45" s="98"/>
      <c r="FB45" s="98"/>
      <c r="FC45" s="98"/>
      <c r="FD45" s="98"/>
      <c r="FE45" s="98"/>
      <c r="FF45" s="98"/>
      <c r="FG45" s="98"/>
      <c r="FH45" s="98"/>
      <c r="FI45" s="98"/>
      <c r="FJ45" s="98"/>
      <c r="FK45" s="98"/>
      <c r="FL45" s="98"/>
      <c r="FM45" s="13">
        <f t="shared" si="16"/>
        <v>0</v>
      </c>
      <c r="FN45" s="21">
        <v>68</v>
      </c>
      <c r="FO45" s="13">
        <f t="shared" si="9"/>
        <v>0</v>
      </c>
    </row>
    <row r="46" spans="1:171" ht="15.75">
      <c r="A46" s="50" t="s">
        <v>52</v>
      </c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94"/>
      <c r="CF46" s="94"/>
      <c r="CG46" s="94"/>
      <c r="CH46" s="94"/>
      <c r="CI46" s="94"/>
      <c r="CJ46" s="94"/>
      <c r="CK46" s="94"/>
      <c r="CL46" s="94"/>
      <c r="CM46" s="94"/>
      <c r="CN46" s="94"/>
      <c r="CO46" s="94"/>
      <c r="CP46" s="94"/>
      <c r="CQ46" s="94"/>
      <c r="CR46" s="94"/>
      <c r="CS46" s="94"/>
      <c r="CT46" s="94"/>
      <c r="CU46" s="94"/>
      <c r="CV46" s="94"/>
      <c r="CW46" s="94"/>
      <c r="CX46" s="94"/>
      <c r="CY46" s="94"/>
      <c r="CZ46" s="94"/>
      <c r="DA46" s="94"/>
      <c r="DB46" s="94"/>
      <c r="DC46" s="94"/>
      <c r="DD46" s="94"/>
      <c r="DE46" s="94"/>
      <c r="DF46" s="94"/>
      <c r="DG46" s="94"/>
      <c r="DH46" s="94"/>
      <c r="DI46" s="94"/>
      <c r="DJ46" s="94"/>
      <c r="DK46" s="94"/>
      <c r="DL46" s="94"/>
      <c r="DM46" s="94"/>
      <c r="DN46" s="94"/>
      <c r="DO46" s="94"/>
      <c r="DP46" s="94"/>
      <c r="DQ46" s="94"/>
      <c r="DR46" s="94"/>
      <c r="DS46" s="94"/>
      <c r="DT46" s="94"/>
      <c r="DU46" s="94"/>
      <c r="DV46" s="94"/>
      <c r="DW46" s="94"/>
      <c r="DX46" s="94"/>
      <c r="DY46" s="94"/>
      <c r="DZ46" s="94"/>
      <c r="EA46" s="94"/>
      <c r="EB46" s="94"/>
      <c r="EC46" s="94"/>
      <c r="ED46" s="96"/>
      <c r="EE46" s="96"/>
      <c r="EF46" s="96"/>
      <c r="EG46" s="96"/>
      <c r="EH46" s="96"/>
      <c r="EI46" s="96"/>
      <c r="EJ46" s="96"/>
      <c r="EK46" s="96"/>
      <c r="EL46" s="96"/>
      <c r="EM46" s="96"/>
      <c r="EN46" s="96"/>
      <c r="EO46" s="96"/>
      <c r="EP46" s="96"/>
      <c r="EQ46" s="96"/>
      <c r="ER46" s="96"/>
      <c r="ES46" s="96"/>
      <c r="ET46" s="96"/>
      <c r="EU46" s="96"/>
      <c r="EV46" s="96"/>
      <c r="EW46" s="96"/>
      <c r="EX46" s="96"/>
      <c r="EY46" s="96"/>
      <c r="EZ46" s="98"/>
      <c r="FA46" s="98"/>
      <c r="FB46" s="98"/>
      <c r="FC46" s="98"/>
      <c r="FD46" s="98"/>
      <c r="FE46" s="98"/>
      <c r="FF46" s="98"/>
      <c r="FG46" s="98"/>
      <c r="FH46" s="98"/>
      <c r="FI46" s="98"/>
      <c r="FJ46" s="98"/>
      <c r="FK46" s="98"/>
      <c r="FL46" s="98"/>
      <c r="FM46" s="13">
        <f t="shared" si="16"/>
        <v>0</v>
      </c>
      <c r="FN46" s="19">
        <v>34</v>
      </c>
      <c r="FO46" s="13">
        <f t="shared" si="9"/>
        <v>0</v>
      </c>
    </row>
    <row r="47" spans="1:171">
      <c r="A47" s="23" t="s">
        <v>39</v>
      </c>
      <c r="B47" s="5">
        <f t="shared" ref="B47:AG47" si="17">COUNTA(B37:B46)</f>
        <v>0</v>
      </c>
      <c r="C47" s="5">
        <f t="shared" si="17"/>
        <v>0</v>
      </c>
      <c r="D47" s="5">
        <f t="shared" si="17"/>
        <v>0</v>
      </c>
      <c r="E47" s="5">
        <f t="shared" si="17"/>
        <v>0</v>
      </c>
      <c r="F47" s="5">
        <f t="shared" si="17"/>
        <v>0</v>
      </c>
      <c r="G47" s="5">
        <f t="shared" si="17"/>
        <v>0</v>
      </c>
      <c r="H47" s="5">
        <f t="shared" si="17"/>
        <v>1</v>
      </c>
      <c r="I47" s="5">
        <f t="shared" si="17"/>
        <v>0</v>
      </c>
      <c r="J47" s="5">
        <f t="shared" si="17"/>
        <v>0</v>
      </c>
      <c r="K47" s="5">
        <f t="shared" si="17"/>
        <v>0</v>
      </c>
      <c r="L47" s="5">
        <f t="shared" si="17"/>
        <v>0</v>
      </c>
      <c r="M47" s="5">
        <f t="shared" si="17"/>
        <v>0</v>
      </c>
      <c r="N47" s="5">
        <f t="shared" si="17"/>
        <v>0</v>
      </c>
      <c r="O47" s="5">
        <f t="shared" si="17"/>
        <v>1</v>
      </c>
      <c r="P47" s="5">
        <f t="shared" si="17"/>
        <v>0</v>
      </c>
      <c r="Q47" s="5">
        <f t="shared" si="17"/>
        <v>0</v>
      </c>
      <c r="R47" s="5">
        <f t="shared" si="17"/>
        <v>0</v>
      </c>
      <c r="S47" s="5">
        <f t="shared" si="17"/>
        <v>0</v>
      </c>
      <c r="T47" s="5">
        <f t="shared" si="17"/>
        <v>0</v>
      </c>
      <c r="U47" s="5">
        <f t="shared" si="17"/>
        <v>0</v>
      </c>
      <c r="V47" s="5">
        <f t="shared" si="17"/>
        <v>0</v>
      </c>
      <c r="W47" s="5">
        <f t="shared" si="17"/>
        <v>0</v>
      </c>
      <c r="X47" s="5">
        <f t="shared" si="17"/>
        <v>0</v>
      </c>
      <c r="Y47" s="5">
        <f t="shared" si="17"/>
        <v>0</v>
      </c>
      <c r="Z47" s="5">
        <f t="shared" si="17"/>
        <v>0</v>
      </c>
      <c r="AA47" s="5">
        <f t="shared" si="17"/>
        <v>0</v>
      </c>
      <c r="AB47" s="5">
        <f t="shared" si="17"/>
        <v>0</v>
      </c>
      <c r="AC47" s="5">
        <f t="shared" si="17"/>
        <v>1</v>
      </c>
      <c r="AD47" s="5">
        <f t="shared" si="17"/>
        <v>0</v>
      </c>
      <c r="AE47" s="5">
        <f t="shared" si="17"/>
        <v>0</v>
      </c>
      <c r="AF47" s="5">
        <f t="shared" si="17"/>
        <v>0</v>
      </c>
      <c r="AG47" s="5">
        <f t="shared" si="17"/>
        <v>0</v>
      </c>
      <c r="AH47" s="5">
        <f t="shared" ref="AH47:BM47" si="18">COUNTA(AH37:AH46)</f>
        <v>0</v>
      </c>
      <c r="AI47" s="5">
        <f t="shared" si="18"/>
        <v>0</v>
      </c>
      <c r="AJ47" s="5">
        <f t="shared" si="18"/>
        <v>0</v>
      </c>
      <c r="AK47" s="5">
        <f t="shared" si="18"/>
        <v>1</v>
      </c>
      <c r="AL47" s="5">
        <f t="shared" si="18"/>
        <v>0</v>
      </c>
      <c r="AM47" s="5">
        <f t="shared" si="18"/>
        <v>1</v>
      </c>
      <c r="AN47" s="5">
        <f t="shared" si="18"/>
        <v>0</v>
      </c>
      <c r="AO47" s="5">
        <f t="shared" si="18"/>
        <v>0</v>
      </c>
      <c r="AP47" s="5">
        <f t="shared" si="18"/>
        <v>0</v>
      </c>
      <c r="AQ47" s="5">
        <f t="shared" si="18"/>
        <v>0</v>
      </c>
      <c r="AR47" s="5">
        <f t="shared" si="18"/>
        <v>0</v>
      </c>
      <c r="AS47" s="5">
        <f t="shared" si="18"/>
        <v>0</v>
      </c>
      <c r="AT47" s="5">
        <f t="shared" si="18"/>
        <v>0</v>
      </c>
      <c r="AU47" s="5">
        <f t="shared" si="18"/>
        <v>0</v>
      </c>
      <c r="AV47" s="5">
        <f t="shared" si="18"/>
        <v>0</v>
      </c>
      <c r="AW47" s="5">
        <f t="shared" si="18"/>
        <v>0</v>
      </c>
      <c r="AX47" s="5">
        <f t="shared" si="18"/>
        <v>0</v>
      </c>
      <c r="AY47" s="5">
        <f t="shared" si="18"/>
        <v>1</v>
      </c>
      <c r="AZ47" s="5">
        <f t="shared" si="18"/>
        <v>0</v>
      </c>
      <c r="BA47" s="5">
        <f t="shared" si="18"/>
        <v>0</v>
      </c>
      <c r="BB47" s="5">
        <f t="shared" si="18"/>
        <v>1</v>
      </c>
      <c r="BC47" s="5">
        <f t="shared" si="18"/>
        <v>0</v>
      </c>
      <c r="BD47" s="5">
        <f t="shared" si="18"/>
        <v>1</v>
      </c>
      <c r="BE47" s="5">
        <f t="shared" si="18"/>
        <v>0</v>
      </c>
      <c r="BF47" s="5">
        <f t="shared" si="18"/>
        <v>0</v>
      </c>
      <c r="BG47" s="5">
        <f t="shared" si="18"/>
        <v>0</v>
      </c>
      <c r="BH47" s="5">
        <f t="shared" si="18"/>
        <v>0</v>
      </c>
      <c r="BI47" s="5">
        <f t="shared" si="18"/>
        <v>0</v>
      </c>
      <c r="BJ47" s="5">
        <f t="shared" si="18"/>
        <v>0</v>
      </c>
      <c r="BK47" s="5">
        <f t="shared" si="18"/>
        <v>0</v>
      </c>
      <c r="BL47" s="5">
        <f t="shared" si="18"/>
        <v>0</v>
      </c>
      <c r="BM47" s="5">
        <f t="shared" si="18"/>
        <v>0</v>
      </c>
      <c r="BN47" s="5">
        <f t="shared" ref="BN47:CS47" si="19">COUNTA(BN37:BN46)</f>
        <v>0</v>
      </c>
      <c r="BO47" s="5">
        <f t="shared" si="19"/>
        <v>0</v>
      </c>
      <c r="BP47" s="5">
        <f t="shared" si="19"/>
        <v>0</v>
      </c>
      <c r="BQ47" s="5">
        <f t="shared" si="19"/>
        <v>1</v>
      </c>
      <c r="BR47" s="5">
        <f t="shared" si="19"/>
        <v>0</v>
      </c>
      <c r="BS47" s="5">
        <f t="shared" si="19"/>
        <v>0</v>
      </c>
      <c r="BT47" s="5">
        <f t="shared" si="19"/>
        <v>0</v>
      </c>
      <c r="BU47" s="5">
        <f t="shared" si="19"/>
        <v>0</v>
      </c>
      <c r="BV47" s="5">
        <f t="shared" si="19"/>
        <v>0</v>
      </c>
      <c r="BW47" s="5">
        <f t="shared" si="19"/>
        <v>1</v>
      </c>
      <c r="BX47" s="5">
        <f>COUNTA(BX37:BX46)</f>
        <v>1</v>
      </c>
      <c r="BY47" s="5">
        <f t="shared" si="19"/>
        <v>1</v>
      </c>
      <c r="BZ47" s="5">
        <f t="shared" si="19"/>
        <v>0</v>
      </c>
      <c r="CA47" s="5">
        <f>COUNTA(CA37:CA46)</f>
        <v>1</v>
      </c>
      <c r="CB47" s="5">
        <f t="shared" si="19"/>
        <v>0</v>
      </c>
      <c r="CC47" s="5">
        <f t="shared" si="19"/>
        <v>0</v>
      </c>
      <c r="CD47" s="5">
        <f t="shared" si="19"/>
        <v>0</v>
      </c>
      <c r="CE47" s="105">
        <f t="shared" si="19"/>
        <v>0</v>
      </c>
      <c r="CF47" s="105">
        <f t="shared" si="19"/>
        <v>0</v>
      </c>
      <c r="CG47" s="105">
        <f t="shared" si="19"/>
        <v>0</v>
      </c>
      <c r="CH47" s="105">
        <f t="shared" si="19"/>
        <v>0</v>
      </c>
      <c r="CI47" s="105">
        <f t="shared" si="19"/>
        <v>0</v>
      </c>
      <c r="CJ47" s="105">
        <f t="shared" si="19"/>
        <v>1</v>
      </c>
      <c r="CK47" s="105">
        <f t="shared" si="19"/>
        <v>0</v>
      </c>
      <c r="CL47" s="105">
        <f t="shared" si="19"/>
        <v>0</v>
      </c>
      <c r="CM47" s="105">
        <f t="shared" si="19"/>
        <v>0</v>
      </c>
      <c r="CN47" s="105">
        <f t="shared" si="19"/>
        <v>0</v>
      </c>
      <c r="CO47" s="105">
        <f t="shared" si="19"/>
        <v>0</v>
      </c>
      <c r="CP47" s="105">
        <f t="shared" si="19"/>
        <v>0</v>
      </c>
      <c r="CQ47" s="105">
        <f t="shared" si="19"/>
        <v>0</v>
      </c>
      <c r="CR47" s="105">
        <f t="shared" si="19"/>
        <v>0</v>
      </c>
      <c r="CS47" s="105">
        <f t="shared" si="19"/>
        <v>1</v>
      </c>
      <c r="CT47" s="105">
        <f t="shared" ref="CT47:DY47" si="20">COUNTA(CT37:CT46)</f>
        <v>0</v>
      </c>
      <c r="CU47" s="105">
        <f t="shared" si="20"/>
        <v>0</v>
      </c>
      <c r="CV47" s="105">
        <f t="shared" si="20"/>
        <v>0</v>
      </c>
      <c r="CW47" s="105">
        <f t="shared" si="20"/>
        <v>0</v>
      </c>
      <c r="CX47" s="105">
        <f t="shared" si="20"/>
        <v>0</v>
      </c>
      <c r="CY47" s="105">
        <f t="shared" si="20"/>
        <v>0</v>
      </c>
      <c r="CZ47" s="105">
        <f t="shared" si="20"/>
        <v>0</v>
      </c>
      <c r="DA47" s="105">
        <f t="shared" si="20"/>
        <v>0</v>
      </c>
      <c r="DB47" s="105">
        <f t="shared" si="20"/>
        <v>0</v>
      </c>
      <c r="DC47" s="105">
        <f t="shared" si="20"/>
        <v>0</v>
      </c>
      <c r="DD47" s="105">
        <f t="shared" si="20"/>
        <v>0</v>
      </c>
      <c r="DE47" s="105">
        <f t="shared" si="20"/>
        <v>0</v>
      </c>
      <c r="DF47" s="105">
        <f t="shared" si="20"/>
        <v>1</v>
      </c>
      <c r="DG47" s="105">
        <f t="shared" si="20"/>
        <v>0</v>
      </c>
      <c r="DH47" s="105">
        <f t="shared" si="20"/>
        <v>0</v>
      </c>
      <c r="DI47" s="105">
        <f t="shared" si="20"/>
        <v>0</v>
      </c>
      <c r="DJ47" s="105">
        <f t="shared" si="20"/>
        <v>0</v>
      </c>
      <c r="DK47" s="105">
        <f t="shared" si="20"/>
        <v>0</v>
      </c>
      <c r="DL47" s="105">
        <f t="shared" si="20"/>
        <v>0</v>
      </c>
      <c r="DM47" s="105">
        <f t="shared" si="20"/>
        <v>0</v>
      </c>
      <c r="DN47" s="105">
        <f t="shared" si="20"/>
        <v>0</v>
      </c>
      <c r="DO47" s="105">
        <f t="shared" si="20"/>
        <v>0</v>
      </c>
      <c r="DP47" s="105">
        <f t="shared" si="20"/>
        <v>0</v>
      </c>
      <c r="DQ47" s="105">
        <f t="shared" si="20"/>
        <v>0</v>
      </c>
      <c r="DR47" s="105">
        <f t="shared" si="20"/>
        <v>0</v>
      </c>
      <c r="DS47" s="105">
        <f t="shared" si="20"/>
        <v>0</v>
      </c>
      <c r="DT47" s="105">
        <f t="shared" si="20"/>
        <v>0</v>
      </c>
      <c r="DU47" s="105">
        <f t="shared" si="20"/>
        <v>0</v>
      </c>
      <c r="DV47" s="105">
        <f t="shared" si="20"/>
        <v>0</v>
      </c>
      <c r="DW47" s="105">
        <f t="shared" si="20"/>
        <v>0</v>
      </c>
      <c r="DX47" s="105">
        <f t="shared" si="20"/>
        <v>0</v>
      </c>
      <c r="DY47" s="105">
        <f>COUNTA(DY37:DY46)</f>
        <v>1</v>
      </c>
      <c r="DZ47" s="105">
        <f>COUNTA(DZ37:DZ46)</f>
        <v>1</v>
      </c>
      <c r="EA47" s="105">
        <f t="shared" ref="DZ47:FE47" si="21">COUNTA(EA37:EA46)</f>
        <v>0</v>
      </c>
      <c r="EB47" s="105">
        <f t="shared" si="21"/>
        <v>0</v>
      </c>
      <c r="EC47" s="105">
        <f t="shared" si="21"/>
        <v>0</v>
      </c>
      <c r="ED47" s="105">
        <f t="shared" si="21"/>
        <v>0</v>
      </c>
      <c r="EE47" s="105">
        <f t="shared" si="21"/>
        <v>0</v>
      </c>
      <c r="EF47" s="105">
        <f t="shared" si="21"/>
        <v>0</v>
      </c>
      <c r="EG47" s="105">
        <f t="shared" si="21"/>
        <v>0</v>
      </c>
      <c r="EH47" s="105">
        <f t="shared" si="21"/>
        <v>0</v>
      </c>
      <c r="EI47" s="105">
        <f t="shared" si="21"/>
        <v>0</v>
      </c>
      <c r="EJ47" s="105">
        <f t="shared" si="21"/>
        <v>0</v>
      </c>
      <c r="EK47" s="105">
        <f t="shared" si="21"/>
        <v>1</v>
      </c>
      <c r="EL47" s="105">
        <f t="shared" si="21"/>
        <v>0</v>
      </c>
      <c r="EM47" s="105">
        <f t="shared" si="21"/>
        <v>0</v>
      </c>
      <c r="EN47" s="105">
        <f t="shared" si="21"/>
        <v>1</v>
      </c>
      <c r="EO47" s="105">
        <f t="shared" si="21"/>
        <v>0</v>
      </c>
      <c r="EP47" s="105">
        <f t="shared" si="21"/>
        <v>1</v>
      </c>
      <c r="EQ47" s="105">
        <f t="shared" si="21"/>
        <v>0</v>
      </c>
      <c r="ER47" s="105">
        <f t="shared" si="21"/>
        <v>0</v>
      </c>
      <c r="ES47" s="105">
        <f t="shared" si="21"/>
        <v>0</v>
      </c>
      <c r="ET47" s="105">
        <f t="shared" si="21"/>
        <v>1</v>
      </c>
      <c r="EU47" s="105">
        <f t="shared" si="21"/>
        <v>0</v>
      </c>
      <c r="EV47" s="105">
        <f t="shared" si="21"/>
        <v>0</v>
      </c>
      <c r="EW47" s="105">
        <f t="shared" si="21"/>
        <v>0</v>
      </c>
      <c r="EX47" s="105">
        <f t="shared" si="21"/>
        <v>0</v>
      </c>
      <c r="EY47" s="105">
        <f t="shared" si="21"/>
        <v>0</v>
      </c>
      <c r="EZ47" s="105">
        <f t="shared" si="21"/>
        <v>0</v>
      </c>
      <c r="FA47" s="105">
        <f t="shared" si="21"/>
        <v>0</v>
      </c>
      <c r="FB47" s="105">
        <f t="shared" si="21"/>
        <v>0</v>
      </c>
      <c r="FC47" s="105">
        <f t="shared" si="21"/>
        <v>0</v>
      </c>
      <c r="FD47" s="105">
        <f t="shared" si="21"/>
        <v>1</v>
      </c>
      <c r="FE47" s="105">
        <f t="shared" si="21"/>
        <v>1</v>
      </c>
      <c r="FF47" s="105">
        <f t="shared" ref="FF47:FL47" si="22">COUNTA(FF37:FF46)</f>
        <v>1</v>
      </c>
      <c r="FG47" s="105">
        <f t="shared" si="22"/>
        <v>1</v>
      </c>
      <c r="FH47" s="105">
        <f>COUNTA(FH37:FH46)</f>
        <v>1</v>
      </c>
      <c r="FI47" s="105">
        <f>COUNTA(FI37:FI46)</f>
        <v>0</v>
      </c>
      <c r="FJ47" s="105">
        <f t="shared" si="22"/>
        <v>0</v>
      </c>
      <c r="FK47" s="105">
        <f t="shared" si="22"/>
        <v>0</v>
      </c>
      <c r="FL47" s="105">
        <f t="shared" si="22"/>
        <v>0</v>
      </c>
      <c r="FM47" s="25">
        <f>SUM(FM37:FM46)</f>
        <v>27</v>
      </c>
      <c r="FN47" s="25">
        <f>SUM(FN37:FN46)</f>
        <v>782</v>
      </c>
      <c r="FO47" s="20">
        <f>FM47*100/FN47</f>
        <v>3.452685421994885</v>
      </c>
    </row>
    <row r="48" spans="1:171">
      <c r="CE48" s="106"/>
      <c r="CF48" s="106"/>
      <c r="CG48" s="106"/>
      <c r="CH48" s="106"/>
      <c r="CI48" s="106"/>
      <c r="CJ48" s="106"/>
      <c r="CK48" s="106"/>
      <c r="CL48" s="106"/>
      <c r="CM48" s="106"/>
      <c r="CN48" s="106"/>
      <c r="CO48" s="106"/>
      <c r="CP48" s="106"/>
      <c r="CQ48" s="106"/>
      <c r="CR48" s="106"/>
      <c r="CS48" s="106"/>
      <c r="CT48" s="106"/>
      <c r="CU48" s="106"/>
      <c r="CV48" s="106"/>
      <c r="CW48" s="106"/>
      <c r="CX48" s="106"/>
      <c r="CY48" s="106"/>
      <c r="CZ48" s="106"/>
      <c r="DA48" s="106"/>
      <c r="DB48" s="106"/>
      <c r="DC48" s="106"/>
      <c r="DD48" s="106"/>
      <c r="DE48" s="106"/>
      <c r="DF48" s="106"/>
      <c r="DG48" s="106"/>
      <c r="DH48" s="106"/>
      <c r="DI48" s="106"/>
      <c r="DJ48" s="106"/>
      <c r="DK48" s="106"/>
      <c r="DL48" s="106"/>
      <c r="DM48" s="106"/>
      <c r="DN48" s="106"/>
      <c r="DO48" s="106"/>
      <c r="DP48" s="106"/>
      <c r="DQ48" s="106"/>
      <c r="DR48" s="106"/>
      <c r="DS48" s="106"/>
      <c r="DT48" s="106"/>
      <c r="DU48" s="106"/>
      <c r="DV48" s="106"/>
      <c r="DW48" s="106"/>
      <c r="DX48" s="106"/>
      <c r="DY48" s="106"/>
      <c r="DZ48" s="106"/>
      <c r="EA48" s="106"/>
      <c r="EB48" s="106"/>
      <c r="EC48" s="106"/>
      <c r="ED48" s="106"/>
      <c r="EE48" s="106"/>
      <c r="EF48" s="106"/>
      <c r="EG48" s="106"/>
      <c r="EH48" s="106"/>
      <c r="EI48" s="106"/>
      <c r="EJ48" s="106"/>
      <c r="EK48" s="106"/>
      <c r="EL48" s="106"/>
      <c r="EM48" s="106"/>
      <c r="EN48" s="106"/>
      <c r="EO48" s="106"/>
      <c r="EP48" s="106"/>
      <c r="EQ48" s="106"/>
      <c r="ER48" s="106"/>
      <c r="ES48" s="106"/>
      <c r="ET48" s="106"/>
      <c r="EU48" s="106"/>
      <c r="EV48" s="106"/>
      <c r="EW48" s="106"/>
      <c r="EX48" s="106"/>
      <c r="EY48" s="106"/>
      <c r="EZ48" s="106"/>
      <c r="FA48" s="106"/>
      <c r="FB48" s="106"/>
      <c r="FC48" s="106"/>
      <c r="FD48" s="106"/>
      <c r="FE48" s="106"/>
      <c r="FF48" s="106"/>
      <c r="FG48" s="106"/>
      <c r="FH48" s="106"/>
      <c r="FI48" s="106"/>
      <c r="FJ48" s="106"/>
      <c r="FK48" s="106"/>
      <c r="FL48" s="106"/>
      <c r="FN48" s="113"/>
    </row>
    <row r="49" spans="1:171">
      <c r="A49" s="114" t="s">
        <v>12</v>
      </c>
      <c r="B49" s="116" t="s">
        <v>13</v>
      </c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  <c r="BH49" s="124"/>
      <c r="BI49" s="124"/>
      <c r="BJ49" s="124"/>
      <c r="BK49" s="124"/>
      <c r="BL49" s="124"/>
      <c r="BM49" s="124"/>
      <c r="BN49" s="124"/>
      <c r="BO49" s="124"/>
      <c r="BP49" s="124"/>
      <c r="BQ49" s="124"/>
      <c r="BR49" s="124"/>
      <c r="BS49" s="124"/>
      <c r="BT49" s="124"/>
      <c r="BU49" s="124"/>
      <c r="BV49" s="124"/>
      <c r="BW49" s="124"/>
      <c r="BX49" s="124"/>
      <c r="BY49" s="124"/>
      <c r="BZ49" s="124"/>
      <c r="CA49" s="124"/>
      <c r="CB49" s="124"/>
      <c r="CC49" s="124"/>
      <c r="CD49" s="148"/>
      <c r="CE49" s="154" t="s">
        <v>14</v>
      </c>
      <c r="CF49" s="155"/>
      <c r="CG49" s="155"/>
      <c r="CH49" s="155"/>
      <c r="CI49" s="155"/>
      <c r="CJ49" s="155"/>
      <c r="CK49" s="155"/>
      <c r="CL49" s="155"/>
      <c r="CM49" s="155"/>
      <c r="CN49" s="155"/>
      <c r="CO49" s="155"/>
      <c r="CP49" s="155"/>
      <c r="CQ49" s="155"/>
      <c r="CR49" s="155"/>
      <c r="CS49" s="155"/>
      <c r="CT49" s="155"/>
      <c r="CU49" s="155"/>
      <c r="CV49" s="155"/>
      <c r="CW49" s="155"/>
      <c r="CX49" s="155"/>
      <c r="CY49" s="155"/>
      <c r="CZ49" s="155"/>
      <c r="DA49" s="155"/>
      <c r="DB49" s="155"/>
      <c r="DC49" s="155"/>
      <c r="DD49" s="155"/>
      <c r="DE49" s="155"/>
      <c r="DF49" s="155"/>
      <c r="DG49" s="155"/>
      <c r="DH49" s="155"/>
      <c r="DI49" s="155"/>
      <c r="DJ49" s="155"/>
      <c r="DK49" s="155"/>
      <c r="DL49" s="155"/>
      <c r="DM49" s="155"/>
      <c r="DN49" s="155"/>
      <c r="DO49" s="155"/>
      <c r="DP49" s="155"/>
      <c r="DQ49" s="155"/>
      <c r="DR49" s="155"/>
      <c r="DS49" s="155"/>
      <c r="DT49" s="155"/>
      <c r="DU49" s="155"/>
      <c r="DV49" s="155"/>
      <c r="DW49" s="155"/>
      <c r="DX49" s="155"/>
      <c r="DY49" s="155"/>
      <c r="DZ49" s="155"/>
      <c r="EA49" s="155"/>
      <c r="EB49" s="155"/>
      <c r="EC49" s="155"/>
      <c r="ED49" s="155"/>
      <c r="EE49" s="155"/>
      <c r="EF49" s="155"/>
      <c r="EG49" s="155"/>
      <c r="EH49" s="155"/>
      <c r="EI49" s="155"/>
      <c r="EJ49" s="155"/>
      <c r="EK49" s="155"/>
      <c r="EL49" s="155"/>
      <c r="EM49" s="155"/>
      <c r="EN49" s="155"/>
      <c r="EO49" s="155"/>
      <c r="EP49" s="155"/>
      <c r="EQ49" s="155"/>
      <c r="ER49" s="155"/>
      <c r="ES49" s="155"/>
      <c r="ET49" s="155"/>
      <c r="EU49" s="155"/>
      <c r="EV49" s="155"/>
      <c r="EW49" s="155"/>
      <c r="EX49" s="155"/>
      <c r="EY49" s="155"/>
      <c r="EZ49" s="155"/>
      <c r="FA49" s="155"/>
      <c r="FB49" s="155"/>
      <c r="FC49" s="155"/>
      <c r="FD49" s="155"/>
      <c r="FE49" s="155"/>
      <c r="FF49" s="155"/>
      <c r="FG49" s="155"/>
      <c r="FH49" s="155"/>
      <c r="FI49" s="155"/>
      <c r="FJ49" s="155"/>
      <c r="FK49" s="155"/>
      <c r="FL49" s="156"/>
      <c r="FM49" s="120" t="s">
        <v>15</v>
      </c>
      <c r="FN49" s="119" t="s">
        <v>16</v>
      </c>
      <c r="FO49" s="119" t="s">
        <v>17</v>
      </c>
    </row>
    <row r="50" spans="1:171">
      <c r="A50" s="115"/>
      <c r="B50" s="116" t="s">
        <v>18</v>
      </c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46"/>
      <c r="AQ50" s="126" t="s">
        <v>19</v>
      </c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8"/>
      <c r="CE50" s="157" t="s">
        <v>20</v>
      </c>
      <c r="CF50" s="158"/>
      <c r="CG50" s="158"/>
      <c r="CH50" s="158"/>
      <c r="CI50" s="158"/>
      <c r="CJ50" s="158"/>
      <c r="CK50" s="158"/>
      <c r="CL50" s="158"/>
      <c r="CM50" s="158"/>
      <c r="CN50" s="158"/>
      <c r="CO50" s="158"/>
      <c r="CP50" s="158"/>
      <c r="CQ50" s="158"/>
      <c r="CR50" s="158"/>
      <c r="CS50" s="158"/>
      <c r="CT50" s="158"/>
      <c r="CU50" s="158"/>
      <c r="CV50" s="158"/>
      <c r="CW50" s="158"/>
      <c r="CX50" s="158"/>
      <c r="CY50" s="158"/>
      <c r="CZ50" s="158"/>
      <c r="DA50" s="158"/>
      <c r="DB50" s="158"/>
      <c r="DC50" s="158"/>
      <c r="DD50" s="158"/>
      <c r="DE50" s="158"/>
      <c r="DF50" s="158"/>
      <c r="DG50" s="158"/>
      <c r="DH50" s="158"/>
      <c r="DI50" s="158"/>
      <c r="DJ50" s="158"/>
      <c r="DK50" s="158"/>
      <c r="DL50" s="158"/>
      <c r="DM50" s="158"/>
      <c r="DN50" s="158"/>
      <c r="DO50" s="158"/>
      <c r="DP50" s="158"/>
      <c r="DQ50" s="158"/>
      <c r="DR50" s="158"/>
      <c r="DS50" s="158"/>
      <c r="DT50" s="158"/>
      <c r="DU50" s="158"/>
      <c r="DV50" s="158"/>
      <c r="DW50" s="158"/>
      <c r="DX50" s="158"/>
      <c r="DY50" s="158"/>
      <c r="DZ50" s="158"/>
      <c r="EA50" s="158"/>
      <c r="EB50" s="159"/>
      <c r="EC50" s="154" t="s">
        <v>21</v>
      </c>
      <c r="ED50" s="155"/>
      <c r="EE50" s="155"/>
      <c r="EF50" s="155"/>
      <c r="EG50" s="155"/>
      <c r="EH50" s="155"/>
      <c r="EI50" s="155"/>
      <c r="EJ50" s="155"/>
      <c r="EK50" s="155"/>
      <c r="EL50" s="155"/>
      <c r="EM50" s="155"/>
      <c r="EN50" s="155"/>
      <c r="EO50" s="155"/>
      <c r="EP50" s="155"/>
      <c r="EQ50" s="155"/>
      <c r="ER50" s="155"/>
      <c r="ES50" s="155"/>
      <c r="ET50" s="155"/>
      <c r="EU50" s="155"/>
      <c r="EV50" s="155"/>
      <c r="EW50" s="155"/>
      <c r="EX50" s="155"/>
      <c r="EY50" s="155"/>
      <c r="EZ50" s="155"/>
      <c r="FA50" s="155"/>
      <c r="FB50" s="155"/>
      <c r="FC50" s="155"/>
      <c r="FD50" s="155"/>
      <c r="FE50" s="155"/>
      <c r="FF50" s="155"/>
      <c r="FG50" s="155"/>
      <c r="FH50" s="155"/>
      <c r="FI50" s="155"/>
      <c r="FJ50" s="155"/>
      <c r="FK50" s="155"/>
      <c r="FL50" s="156"/>
      <c r="FM50" s="120"/>
      <c r="FN50" s="119"/>
      <c r="FO50" s="119"/>
    </row>
    <row r="51" spans="1:171">
      <c r="A51" s="121" t="s">
        <v>60</v>
      </c>
      <c r="B51" s="116" t="s">
        <v>23</v>
      </c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8"/>
      <c r="X51" s="116" t="s">
        <v>24</v>
      </c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46"/>
      <c r="AQ51" s="126" t="s">
        <v>25</v>
      </c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8"/>
      <c r="BK51" s="126" t="s">
        <v>26</v>
      </c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8"/>
      <c r="CE51" s="154" t="s">
        <v>27</v>
      </c>
      <c r="CF51" s="155"/>
      <c r="CG51" s="155"/>
      <c r="CH51" s="155"/>
      <c r="CI51" s="155"/>
      <c r="CJ51" s="155"/>
      <c r="CK51" s="155"/>
      <c r="CL51" s="155"/>
      <c r="CM51" s="155"/>
      <c r="CN51" s="155"/>
      <c r="CO51" s="155"/>
      <c r="CP51" s="155"/>
      <c r="CQ51" s="155"/>
      <c r="CR51" s="155"/>
      <c r="CS51" s="156"/>
      <c r="CT51" s="154" t="s">
        <v>28</v>
      </c>
      <c r="CU51" s="155"/>
      <c r="CV51" s="155"/>
      <c r="CW51" s="155"/>
      <c r="CX51" s="155"/>
      <c r="CY51" s="155"/>
      <c r="CZ51" s="155"/>
      <c r="DA51" s="155"/>
      <c r="DB51" s="155"/>
      <c r="DC51" s="155"/>
      <c r="DD51" s="155"/>
      <c r="DE51" s="155"/>
      <c r="DF51" s="155"/>
      <c r="DG51" s="155"/>
      <c r="DH51" s="155"/>
      <c r="DI51" s="155"/>
      <c r="DJ51" s="155"/>
      <c r="DK51" s="155"/>
      <c r="DL51" s="155"/>
      <c r="DM51" s="156"/>
      <c r="DN51" s="154" t="s">
        <v>29</v>
      </c>
      <c r="DO51" s="155"/>
      <c r="DP51" s="155"/>
      <c r="DQ51" s="155"/>
      <c r="DR51" s="155"/>
      <c r="DS51" s="155"/>
      <c r="DT51" s="155"/>
      <c r="DU51" s="155"/>
      <c r="DV51" s="155"/>
      <c r="DW51" s="155"/>
      <c r="DX51" s="155"/>
      <c r="DY51" s="155"/>
      <c r="DZ51" s="155"/>
      <c r="EA51" s="155"/>
      <c r="EB51" s="155"/>
      <c r="EC51" s="156"/>
      <c r="ED51" s="154" t="s">
        <v>30</v>
      </c>
      <c r="EE51" s="155"/>
      <c r="EF51" s="155"/>
      <c r="EG51" s="155"/>
      <c r="EH51" s="155"/>
      <c r="EI51" s="155"/>
      <c r="EJ51" s="155"/>
      <c r="EK51" s="155"/>
      <c r="EL51" s="155"/>
      <c r="EM51" s="155"/>
      <c r="EN51" s="155"/>
      <c r="EO51" s="155"/>
      <c r="EP51" s="155"/>
      <c r="EQ51" s="155"/>
      <c r="ER51" s="155"/>
      <c r="ES51" s="155"/>
      <c r="ET51" s="155"/>
      <c r="EU51" s="155"/>
      <c r="EV51" s="155"/>
      <c r="EW51" s="155"/>
      <c r="EX51" s="155"/>
      <c r="EY51" s="156"/>
      <c r="EZ51" s="160" t="s">
        <v>31</v>
      </c>
      <c r="FA51" s="161"/>
      <c r="FB51" s="161"/>
      <c r="FC51" s="161"/>
      <c r="FD51" s="161"/>
      <c r="FE51" s="161"/>
      <c r="FF51" s="161"/>
      <c r="FG51" s="161"/>
      <c r="FH51" s="161"/>
      <c r="FI51" s="161"/>
      <c r="FJ51" s="161"/>
      <c r="FK51" s="161"/>
      <c r="FL51" s="161"/>
      <c r="FM51" s="119"/>
      <c r="FN51" s="119"/>
      <c r="FO51" s="119"/>
    </row>
    <row r="52" spans="1:171">
      <c r="A52" s="122"/>
      <c r="B52" s="5">
        <v>2</v>
      </c>
      <c r="C52" s="5">
        <v>3</v>
      </c>
      <c r="D52" s="5">
        <v>4</v>
      </c>
      <c r="E52" s="5">
        <v>5</v>
      </c>
      <c r="F52" s="5">
        <v>6</v>
      </c>
      <c r="G52" s="5">
        <v>9</v>
      </c>
      <c r="H52" s="5">
        <v>10</v>
      </c>
      <c r="I52" s="5">
        <v>11</v>
      </c>
      <c r="J52" s="5">
        <v>12</v>
      </c>
      <c r="K52" s="5">
        <v>13</v>
      </c>
      <c r="L52" s="5">
        <v>16</v>
      </c>
      <c r="M52" s="5">
        <v>17</v>
      </c>
      <c r="N52" s="5">
        <v>18</v>
      </c>
      <c r="O52" s="5">
        <v>19</v>
      </c>
      <c r="P52" s="5">
        <v>20</v>
      </c>
      <c r="Q52" s="5">
        <v>23</v>
      </c>
      <c r="R52" s="5">
        <v>24</v>
      </c>
      <c r="S52" s="5">
        <v>25</v>
      </c>
      <c r="T52" s="5">
        <v>26</v>
      </c>
      <c r="U52" s="5">
        <v>27</v>
      </c>
      <c r="V52" s="5">
        <v>28</v>
      </c>
      <c r="W52" s="5">
        <v>30</v>
      </c>
      <c r="X52" s="5">
        <v>1</v>
      </c>
      <c r="Y52" s="5">
        <v>2</v>
      </c>
      <c r="Z52" s="5">
        <v>3</v>
      </c>
      <c r="AA52" s="5">
        <v>4</v>
      </c>
      <c r="AB52" s="5">
        <v>7</v>
      </c>
      <c r="AC52" s="5">
        <v>8</v>
      </c>
      <c r="AD52" s="5">
        <v>9</v>
      </c>
      <c r="AE52" s="5">
        <v>10</v>
      </c>
      <c r="AF52" s="5">
        <v>11</v>
      </c>
      <c r="AG52" s="5">
        <v>14</v>
      </c>
      <c r="AH52" s="5">
        <v>15</v>
      </c>
      <c r="AI52" s="5">
        <v>16</v>
      </c>
      <c r="AJ52" s="5">
        <v>17</v>
      </c>
      <c r="AK52" s="5">
        <v>18</v>
      </c>
      <c r="AL52" s="5">
        <v>21</v>
      </c>
      <c r="AM52" s="5">
        <v>22</v>
      </c>
      <c r="AN52" s="5">
        <v>23</v>
      </c>
      <c r="AO52" s="5">
        <v>24</v>
      </c>
      <c r="AP52" s="5">
        <v>25</v>
      </c>
      <c r="AQ52" s="4">
        <v>4</v>
      </c>
      <c r="AR52" s="4">
        <v>5</v>
      </c>
      <c r="AS52" s="4">
        <v>6</v>
      </c>
      <c r="AT52" s="4">
        <v>7</v>
      </c>
      <c r="AU52" s="4">
        <v>8</v>
      </c>
      <c r="AV52" s="4">
        <v>11</v>
      </c>
      <c r="AW52" s="4">
        <v>12</v>
      </c>
      <c r="AX52" s="4">
        <v>13</v>
      </c>
      <c r="AY52" s="4">
        <v>14</v>
      </c>
      <c r="AZ52" s="4">
        <v>15</v>
      </c>
      <c r="BA52" s="4">
        <v>18</v>
      </c>
      <c r="BB52" s="4">
        <v>19</v>
      </c>
      <c r="BC52" s="4">
        <v>20</v>
      </c>
      <c r="BD52" s="4">
        <v>21</v>
      </c>
      <c r="BE52" s="4">
        <v>22</v>
      </c>
      <c r="BF52" s="4">
        <v>25</v>
      </c>
      <c r="BG52" s="4">
        <v>26</v>
      </c>
      <c r="BH52" s="4">
        <v>27</v>
      </c>
      <c r="BI52" s="4">
        <v>28</v>
      </c>
      <c r="BJ52" s="4">
        <v>29</v>
      </c>
      <c r="BK52" s="4">
        <v>2</v>
      </c>
      <c r="BL52" s="4">
        <v>3</v>
      </c>
      <c r="BM52" s="4">
        <v>4</v>
      </c>
      <c r="BN52" s="4">
        <v>5</v>
      </c>
      <c r="BO52" s="4">
        <v>6</v>
      </c>
      <c r="BP52" s="4">
        <v>9</v>
      </c>
      <c r="BQ52" s="4">
        <v>10</v>
      </c>
      <c r="BR52" s="4">
        <v>11</v>
      </c>
      <c r="BS52" s="4">
        <v>12</v>
      </c>
      <c r="BT52" s="4">
        <v>13</v>
      </c>
      <c r="BU52" s="4">
        <v>16</v>
      </c>
      <c r="BV52" s="4">
        <v>17</v>
      </c>
      <c r="BW52" s="4">
        <v>18</v>
      </c>
      <c r="BX52" s="4">
        <v>19</v>
      </c>
      <c r="BY52" s="4">
        <v>20</v>
      </c>
      <c r="BZ52" s="4">
        <v>23</v>
      </c>
      <c r="CA52" s="4">
        <v>24</v>
      </c>
      <c r="CB52" s="4">
        <v>25</v>
      </c>
      <c r="CC52" s="4">
        <v>26</v>
      </c>
      <c r="CD52" s="4">
        <v>27</v>
      </c>
      <c r="CE52" s="90">
        <v>13</v>
      </c>
      <c r="CF52" s="90">
        <v>14</v>
      </c>
      <c r="CG52" s="90">
        <v>15</v>
      </c>
      <c r="CH52" s="90">
        <v>16</v>
      </c>
      <c r="CI52" s="90">
        <v>17</v>
      </c>
      <c r="CJ52" s="90">
        <v>20</v>
      </c>
      <c r="CK52" s="90">
        <v>21</v>
      </c>
      <c r="CL52" s="90">
        <v>22</v>
      </c>
      <c r="CM52" s="90">
        <v>23</v>
      </c>
      <c r="CN52" s="90">
        <v>24</v>
      </c>
      <c r="CO52" s="90">
        <v>27</v>
      </c>
      <c r="CP52" s="90">
        <v>28</v>
      </c>
      <c r="CQ52" s="90">
        <v>29</v>
      </c>
      <c r="CR52" s="90">
        <v>30</v>
      </c>
      <c r="CS52" s="90">
        <v>31</v>
      </c>
      <c r="CT52" s="90">
        <v>3</v>
      </c>
      <c r="CU52" s="90">
        <v>4</v>
      </c>
      <c r="CV52" s="90">
        <v>5</v>
      </c>
      <c r="CW52" s="90">
        <v>6</v>
      </c>
      <c r="CX52" s="90">
        <v>7</v>
      </c>
      <c r="CY52" s="90">
        <v>10</v>
      </c>
      <c r="CZ52" s="90">
        <v>11</v>
      </c>
      <c r="DA52" s="90">
        <v>12</v>
      </c>
      <c r="DB52" s="90">
        <v>13</v>
      </c>
      <c r="DC52" s="90">
        <v>14</v>
      </c>
      <c r="DD52" s="90">
        <v>17</v>
      </c>
      <c r="DE52" s="90">
        <v>18</v>
      </c>
      <c r="DF52" s="90">
        <v>19</v>
      </c>
      <c r="DG52" s="90">
        <v>20</v>
      </c>
      <c r="DH52" s="90">
        <v>21</v>
      </c>
      <c r="DI52" s="90">
        <v>24</v>
      </c>
      <c r="DJ52" s="90">
        <v>25</v>
      </c>
      <c r="DK52" s="90">
        <v>26</v>
      </c>
      <c r="DL52" s="90">
        <v>27</v>
      </c>
      <c r="DM52" s="90">
        <v>28</v>
      </c>
      <c r="DN52" s="90">
        <v>3</v>
      </c>
      <c r="DO52" s="90">
        <v>4</v>
      </c>
      <c r="DP52" s="90">
        <v>5</v>
      </c>
      <c r="DQ52" s="90">
        <v>6</v>
      </c>
      <c r="DR52" s="90">
        <v>7</v>
      </c>
      <c r="DS52" s="90">
        <v>10</v>
      </c>
      <c r="DT52" s="90">
        <v>11</v>
      </c>
      <c r="DU52" s="90">
        <v>12</v>
      </c>
      <c r="DV52" s="90">
        <v>13</v>
      </c>
      <c r="DW52" s="90">
        <v>14</v>
      </c>
      <c r="DX52" s="90">
        <v>17</v>
      </c>
      <c r="DY52" s="90">
        <v>18</v>
      </c>
      <c r="DZ52" s="90">
        <v>19</v>
      </c>
      <c r="EA52" s="90">
        <v>20</v>
      </c>
      <c r="EB52" s="90">
        <v>21</v>
      </c>
      <c r="EC52" s="90">
        <v>31</v>
      </c>
      <c r="ED52" s="110">
        <v>1</v>
      </c>
      <c r="EE52" s="110">
        <v>2</v>
      </c>
      <c r="EF52" s="110">
        <v>3</v>
      </c>
      <c r="EG52" s="110">
        <v>4</v>
      </c>
      <c r="EH52" s="110">
        <v>7</v>
      </c>
      <c r="EI52" s="110">
        <v>8</v>
      </c>
      <c r="EJ52" s="110">
        <v>9</v>
      </c>
      <c r="EK52" s="110">
        <v>10</v>
      </c>
      <c r="EL52" s="110">
        <v>11</v>
      </c>
      <c r="EM52" s="110">
        <v>14</v>
      </c>
      <c r="EN52" s="110">
        <v>15</v>
      </c>
      <c r="EO52" s="110">
        <v>16</v>
      </c>
      <c r="EP52" s="110">
        <v>17</v>
      </c>
      <c r="EQ52" s="110">
        <v>18</v>
      </c>
      <c r="ER52" s="110">
        <v>21</v>
      </c>
      <c r="ES52" s="110">
        <v>22</v>
      </c>
      <c r="ET52" s="110">
        <v>23</v>
      </c>
      <c r="EU52" s="110">
        <v>24</v>
      </c>
      <c r="EV52" s="110">
        <v>25</v>
      </c>
      <c r="EW52" s="110">
        <v>28</v>
      </c>
      <c r="EX52" s="110">
        <v>29</v>
      </c>
      <c r="EY52" s="110">
        <v>30</v>
      </c>
      <c r="EZ52" s="92">
        <v>5</v>
      </c>
      <c r="FA52" s="92">
        <v>6</v>
      </c>
      <c r="FB52" s="92">
        <v>7</v>
      </c>
      <c r="FC52" s="92">
        <v>12</v>
      </c>
      <c r="FD52" s="92">
        <v>13</v>
      </c>
      <c r="FE52" s="92">
        <v>14</v>
      </c>
      <c r="FF52" s="92">
        <v>15</v>
      </c>
      <c r="FG52" s="92">
        <v>16</v>
      </c>
      <c r="FH52" s="92">
        <v>19</v>
      </c>
      <c r="FI52" s="92">
        <v>20</v>
      </c>
      <c r="FJ52" s="92">
        <v>21</v>
      </c>
      <c r="FK52" s="92">
        <v>22</v>
      </c>
      <c r="FL52" s="93">
        <v>23</v>
      </c>
      <c r="FM52" s="119"/>
      <c r="FN52" s="119"/>
      <c r="FO52" s="119"/>
    </row>
    <row r="53" spans="1:171" ht="15.75">
      <c r="A53" s="35" t="s">
        <v>32</v>
      </c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77" t="s">
        <v>43</v>
      </c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77" t="s">
        <v>45</v>
      </c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77" t="s">
        <v>46</v>
      </c>
      <c r="BY53" s="36"/>
      <c r="BZ53" s="36"/>
      <c r="CC53" s="36"/>
      <c r="CD53" s="36"/>
      <c r="CE53" s="94"/>
      <c r="CF53" s="94"/>
      <c r="CG53" s="94"/>
      <c r="CH53" s="94"/>
      <c r="CI53" s="94"/>
      <c r="CJ53" s="94"/>
      <c r="CK53" s="94"/>
      <c r="CL53" s="94"/>
      <c r="CM53" s="94"/>
      <c r="CN53" s="94"/>
      <c r="CO53" s="94"/>
      <c r="CP53" s="94"/>
      <c r="CQ53" s="94"/>
      <c r="CR53" s="94"/>
      <c r="CS53" s="94"/>
      <c r="CT53" s="94"/>
      <c r="CU53" s="94"/>
      <c r="CV53" s="94"/>
      <c r="CW53" s="94"/>
      <c r="CX53" s="94"/>
      <c r="CY53" s="94"/>
      <c r="CZ53" s="94"/>
      <c r="DA53" s="94"/>
      <c r="DB53" s="94"/>
      <c r="DC53" s="94"/>
      <c r="DD53" s="94"/>
      <c r="DE53" s="94"/>
      <c r="DF53" s="94"/>
      <c r="DG53" s="94"/>
      <c r="DH53" s="94"/>
      <c r="DI53" s="94"/>
      <c r="DJ53" s="94"/>
      <c r="DK53" s="94"/>
      <c r="DL53" s="94"/>
      <c r="DM53" s="94"/>
      <c r="DN53" s="94"/>
      <c r="DO53" s="94"/>
      <c r="DP53" s="94"/>
      <c r="DQ53" s="94"/>
      <c r="DR53" s="94"/>
      <c r="DS53" s="94"/>
      <c r="DT53" s="94"/>
      <c r="DU53" s="94"/>
      <c r="DV53" s="94"/>
      <c r="DW53" s="94"/>
      <c r="DX53" s="94"/>
      <c r="DY53" s="80" t="s">
        <v>45</v>
      </c>
      <c r="DZ53" s="33"/>
      <c r="EA53" s="94"/>
      <c r="EB53" s="94"/>
      <c r="EC53" s="94"/>
      <c r="ED53" s="111"/>
      <c r="EE53" s="111"/>
      <c r="EF53" s="111"/>
      <c r="EG53" s="111"/>
      <c r="EH53" s="111"/>
      <c r="EI53" s="111"/>
      <c r="EJ53" s="111"/>
      <c r="EK53" s="111"/>
      <c r="EL53" s="111"/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98"/>
      <c r="FA53" s="98"/>
      <c r="FB53" s="98"/>
      <c r="FC53" s="98"/>
      <c r="FD53" s="98"/>
      <c r="FE53" s="98"/>
      <c r="FF53" s="98"/>
      <c r="FG53" s="98"/>
      <c r="FH53" s="162" t="s">
        <v>46</v>
      </c>
      <c r="FI53" s="98"/>
      <c r="FJ53" s="98"/>
      <c r="FK53" s="98"/>
      <c r="FL53" s="98"/>
      <c r="FM53" s="13">
        <f t="shared" ref="FM53:FM62" si="23">COUNTA(B53:FL53)</f>
        <v>5</v>
      </c>
      <c r="FN53" s="14">
        <v>170</v>
      </c>
      <c r="FO53" s="20">
        <f t="shared" si="9"/>
        <v>2.9411764705882355</v>
      </c>
    </row>
    <row r="54" spans="1:171" ht="15.75">
      <c r="A54" s="35" t="s">
        <v>38</v>
      </c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77" t="s">
        <v>44</v>
      </c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77" t="s">
        <v>44</v>
      </c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94"/>
      <c r="CF54" s="94"/>
      <c r="CG54" s="94"/>
      <c r="CH54" s="94"/>
      <c r="CI54" s="94"/>
      <c r="CJ54" s="94"/>
      <c r="CK54" s="94"/>
      <c r="CL54" s="94"/>
      <c r="CM54" s="94"/>
      <c r="CN54" s="94"/>
      <c r="CO54" s="94"/>
      <c r="CP54" s="94"/>
      <c r="CQ54" s="94"/>
      <c r="CR54" s="94"/>
      <c r="CS54" s="94"/>
      <c r="CT54" s="94"/>
      <c r="CU54" s="94"/>
      <c r="CV54" s="94"/>
      <c r="CW54" s="94"/>
      <c r="CX54" s="94"/>
      <c r="CY54" s="94"/>
      <c r="CZ54" s="94"/>
      <c r="DA54" s="94"/>
      <c r="DB54" s="94"/>
      <c r="DC54" s="94"/>
      <c r="DD54" s="94"/>
      <c r="DE54" s="94"/>
      <c r="DF54" s="94"/>
      <c r="DG54" s="94"/>
      <c r="DH54" s="94"/>
      <c r="DI54" s="94"/>
      <c r="DJ54" s="94"/>
      <c r="DK54" s="94"/>
      <c r="DL54" s="94"/>
      <c r="DM54" s="94"/>
      <c r="DN54" s="94"/>
      <c r="DO54" s="94"/>
      <c r="DP54" s="94"/>
      <c r="DQ54" s="94"/>
      <c r="DR54" s="94"/>
      <c r="DS54" s="94"/>
      <c r="DT54" s="94"/>
      <c r="DU54" s="94"/>
      <c r="DV54" s="94"/>
      <c r="DW54" s="94"/>
      <c r="DX54" s="94"/>
      <c r="DY54" s="33"/>
      <c r="DZ54" s="80" t="s">
        <v>44</v>
      </c>
      <c r="EA54" s="94"/>
      <c r="EB54" s="94"/>
      <c r="EC54" s="94"/>
      <c r="ED54" s="111"/>
      <c r="EE54" s="111"/>
      <c r="EF54" s="111"/>
      <c r="EG54" s="111"/>
      <c r="EH54" s="111"/>
      <c r="EI54" s="111"/>
      <c r="EJ54" s="111"/>
      <c r="EK54" s="163" t="s">
        <v>44</v>
      </c>
      <c r="EL54" s="111"/>
      <c r="EM54" s="111"/>
      <c r="EN54" s="111"/>
      <c r="EO54" s="111"/>
      <c r="EP54" s="111"/>
      <c r="EQ54" s="111"/>
      <c r="ER54" s="111"/>
      <c r="ES54" s="111"/>
      <c r="ET54" s="111"/>
      <c r="EU54" s="111"/>
      <c r="EV54" s="111"/>
      <c r="EW54" s="111"/>
      <c r="EX54" s="111"/>
      <c r="EY54" s="111"/>
      <c r="EZ54" s="98"/>
      <c r="FA54" s="98"/>
      <c r="FB54" s="98"/>
      <c r="FC54" s="98"/>
      <c r="FD54" s="98"/>
      <c r="FE54" s="162" t="s">
        <v>67</v>
      </c>
      <c r="FF54" s="33"/>
      <c r="FG54" s="98"/>
      <c r="FH54" s="98"/>
      <c r="FI54" s="98"/>
      <c r="FJ54" s="98"/>
      <c r="FK54" s="98"/>
      <c r="FL54" s="98"/>
      <c r="FM54" s="13">
        <f t="shared" si="23"/>
        <v>5</v>
      </c>
      <c r="FN54" s="19">
        <v>136</v>
      </c>
      <c r="FO54" s="20">
        <f t="shared" si="9"/>
        <v>3.6764705882352939</v>
      </c>
    </row>
    <row r="55" spans="1:171" ht="15.75">
      <c r="A55" s="38" t="s">
        <v>34</v>
      </c>
      <c r="B55" s="36"/>
      <c r="C55" s="36"/>
      <c r="D55" s="36"/>
      <c r="E55" s="36"/>
      <c r="F55" s="36"/>
      <c r="G55" s="36"/>
      <c r="H55" s="77" t="s">
        <v>43</v>
      </c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77" t="s">
        <v>45</v>
      </c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B55" s="77" t="s">
        <v>45</v>
      </c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77" t="s">
        <v>46</v>
      </c>
      <c r="CB55" s="36"/>
      <c r="CC55" s="36"/>
      <c r="CD55" s="36"/>
      <c r="CE55" s="94"/>
      <c r="CF55" s="94"/>
      <c r="CG55" s="94"/>
      <c r="CH55" s="94"/>
      <c r="CI55" s="94"/>
      <c r="CJ55" s="80" t="s">
        <v>44</v>
      </c>
      <c r="CK55" s="94"/>
      <c r="CL55" s="94"/>
      <c r="CM55" s="94"/>
      <c r="CN55" s="94"/>
      <c r="CO55" s="94"/>
      <c r="CP55" s="94"/>
      <c r="CQ55" s="94"/>
      <c r="CR55" s="94"/>
      <c r="CS55" s="94"/>
      <c r="CT55" s="94"/>
      <c r="CU55" s="94"/>
      <c r="CV55" s="94"/>
      <c r="CW55" s="94"/>
      <c r="CX55" s="94"/>
      <c r="CY55" s="94"/>
      <c r="CZ55" s="94"/>
      <c r="DA55" s="94"/>
      <c r="DB55" s="94"/>
      <c r="DC55" s="94"/>
      <c r="DD55" s="94"/>
      <c r="DE55" s="94"/>
      <c r="DF55" s="80" t="s">
        <v>45</v>
      </c>
      <c r="DG55" s="94"/>
      <c r="DH55" s="94"/>
      <c r="DI55" s="94"/>
      <c r="DJ55" s="94"/>
      <c r="DK55" s="94"/>
      <c r="DL55" s="94"/>
      <c r="DM55" s="94"/>
      <c r="DN55" s="94"/>
      <c r="DO55" s="94"/>
      <c r="DP55" s="94"/>
      <c r="DQ55" s="94"/>
      <c r="DR55" s="94"/>
      <c r="DS55" s="94"/>
      <c r="DT55" s="94"/>
      <c r="DU55" s="94"/>
      <c r="DV55" s="94"/>
      <c r="DW55" s="94"/>
      <c r="DX55" s="94"/>
      <c r="DY55" s="94"/>
      <c r="DZ55" s="94"/>
      <c r="EA55" s="94"/>
      <c r="EB55" s="94"/>
      <c r="EC55" s="94"/>
      <c r="ED55" s="111"/>
      <c r="EE55" s="111"/>
      <c r="EF55" s="111"/>
      <c r="EG55" s="111"/>
      <c r="EH55" s="111"/>
      <c r="EI55" s="111"/>
      <c r="EJ55" s="111"/>
      <c r="EK55" s="111"/>
      <c r="EL55" s="111"/>
      <c r="EM55" s="111"/>
      <c r="EN55" s="111"/>
      <c r="EO55" s="111"/>
      <c r="EP55" s="163" t="s">
        <v>45</v>
      </c>
      <c r="EQ55" s="111"/>
      <c r="ER55" s="111"/>
      <c r="ES55" s="111"/>
      <c r="ET55" s="111"/>
      <c r="EU55" s="111"/>
      <c r="EV55" s="111"/>
      <c r="EW55" s="111"/>
      <c r="EX55" s="111"/>
      <c r="EY55" s="111"/>
      <c r="EZ55" s="98"/>
      <c r="FA55" s="98"/>
      <c r="FB55" s="98"/>
      <c r="FC55" s="98"/>
      <c r="FD55" s="98"/>
      <c r="FE55" s="33"/>
      <c r="FF55" s="162" t="s">
        <v>46</v>
      </c>
      <c r="FG55" s="98"/>
      <c r="FH55" s="98"/>
      <c r="FI55" s="98"/>
      <c r="FJ55" s="98"/>
      <c r="FK55" s="98"/>
      <c r="FL55" s="98"/>
      <c r="FM55" s="13">
        <f t="shared" si="23"/>
        <v>8</v>
      </c>
      <c r="FN55" s="21">
        <v>136</v>
      </c>
      <c r="FO55" s="20">
        <f t="shared" si="9"/>
        <v>5.882352941176471</v>
      </c>
    </row>
    <row r="56" spans="1:171" ht="15.75">
      <c r="A56" s="35" t="s">
        <v>37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77" t="s">
        <v>44</v>
      </c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94"/>
      <c r="CF56" s="94"/>
      <c r="CG56" s="94"/>
      <c r="CH56" s="94"/>
      <c r="CI56" s="94"/>
      <c r="CJ56" s="94"/>
      <c r="CK56" s="94"/>
      <c r="CL56" s="94"/>
      <c r="CM56" s="94"/>
      <c r="CN56" s="94"/>
      <c r="CO56" s="94"/>
      <c r="CP56" s="94"/>
      <c r="CQ56" s="94"/>
      <c r="CR56" s="94"/>
      <c r="CS56" s="94"/>
      <c r="CT56" s="94"/>
      <c r="CU56" s="94"/>
      <c r="CV56" s="94"/>
      <c r="CW56" s="94"/>
      <c r="CX56" s="94"/>
      <c r="CY56" s="94"/>
      <c r="CZ56" s="94"/>
      <c r="DA56" s="94"/>
      <c r="DB56" s="94"/>
      <c r="DC56" s="94"/>
      <c r="DD56" s="94"/>
      <c r="DE56" s="94"/>
      <c r="DF56" s="94"/>
      <c r="DG56" s="94"/>
      <c r="DH56" s="94"/>
      <c r="DI56" s="94"/>
      <c r="DJ56" s="94"/>
      <c r="DK56" s="94"/>
      <c r="DL56" s="94"/>
      <c r="DM56" s="94"/>
      <c r="DN56" s="94"/>
      <c r="DO56" s="94"/>
      <c r="DP56" s="94"/>
      <c r="DQ56" s="94"/>
      <c r="DR56" s="94"/>
      <c r="DS56" s="94"/>
      <c r="DT56" s="94"/>
      <c r="DU56" s="94"/>
      <c r="DV56" s="94"/>
      <c r="DW56" s="94"/>
      <c r="DX56" s="94"/>
      <c r="DY56" s="94"/>
      <c r="DZ56" s="94"/>
      <c r="EA56" s="94"/>
      <c r="EB56" s="94"/>
      <c r="EC56" s="94"/>
      <c r="ED56" s="111"/>
      <c r="EE56" s="111"/>
      <c r="EF56" s="111"/>
      <c r="EG56" s="111"/>
      <c r="EH56" s="111"/>
      <c r="EI56" s="111"/>
      <c r="EJ56" s="111"/>
      <c r="EK56" s="111"/>
      <c r="EL56" s="111"/>
      <c r="EM56" s="111"/>
      <c r="EN56" s="163" t="s">
        <v>44</v>
      </c>
      <c r="EO56" s="111"/>
      <c r="EP56" s="111"/>
      <c r="EQ56" s="111"/>
      <c r="ER56" s="111"/>
      <c r="ES56" s="111"/>
      <c r="ET56" s="111"/>
      <c r="EU56" s="111"/>
      <c r="EV56" s="111"/>
      <c r="EW56" s="111"/>
      <c r="EX56" s="111"/>
      <c r="EY56" s="111"/>
      <c r="EZ56" s="98"/>
      <c r="FA56" s="98"/>
      <c r="FB56" s="98"/>
      <c r="FC56" s="98"/>
      <c r="FD56" s="162" t="s">
        <v>67</v>
      </c>
      <c r="FE56" s="98"/>
      <c r="FF56" s="98"/>
      <c r="FG56" s="98"/>
      <c r="FH56" s="98"/>
      <c r="FI56" s="98"/>
      <c r="FJ56" s="98"/>
      <c r="FK56" s="98"/>
      <c r="FL56" s="98"/>
      <c r="FM56" s="13">
        <f t="shared" si="23"/>
        <v>3</v>
      </c>
      <c r="FN56" s="19">
        <v>68</v>
      </c>
      <c r="FO56" s="20">
        <f t="shared" si="9"/>
        <v>4.4117647058823533</v>
      </c>
    </row>
    <row r="57" spans="1:171" ht="15.75">
      <c r="A57" s="41" t="s">
        <v>47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94"/>
      <c r="CF57" s="94"/>
      <c r="CG57" s="94"/>
      <c r="CH57" s="94"/>
      <c r="CI57" s="94"/>
      <c r="CJ57" s="94"/>
      <c r="CK57" s="94"/>
      <c r="CL57" s="94"/>
      <c r="CM57" s="94"/>
      <c r="CN57" s="94"/>
      <c r="CO57" s="94"/>
      <c r="CP57" s="94"/>
      <c r="CQ57" s="94"/>
      <c r="CR57" s="94"/>
      <c r="CS57" s="94"/>
      <c r="CT57" s="94"/>
      <c r="CU57" s="94"/>
      <c r="CV57" s="94"/>
      <c r="CW57" s="94"/>
      <c r="CX57" s="94"/>
      <c r="CY57" s="94"/>
      <c r="CZ57" s="94"/>
      <c r="DA57" s="94"/>
      <c r="DB57" s="94"/>
      <c r="DC57" s="94"/>
      <c r="DD57" s="94"/>
      <c r="DE57" s="94"/>
      <c r="DF57" s="94"/>
      <c r="DG57" s="94"/>
      <c r="DH57" s="94"/>
      <c r="DI57" s="94"/>
      <c r="DJ57" s="94"/>
      <c r="DK57" s="94"/>
      <c r="DL57" s="94"/>
      <c r="DM57" s="94"/>
      <c r="DN57" s="94"/>
      <c r="DO57" s="94"/>
      <c r="DP57" s="94"/>
      <c r="DQ57" s="94"/>
      <c r="DR57" s="94"/>
      <c r="DS57" s="94"/>
      <c r="DT57" s="94"/>
      <c r="DU57" s="94"/>
      <c r="DV57" s="94"/>
      <c r="DW57" s="94"/>
      <c r="DX57" s="94"/>
      <c r="DY57" s="94"/>
      <c r="DZ57" s="94"/>
      <c r="EA57" s="94"/>
      <c r="EB57" s="94"/>
      <c r="EC57" s="94"/>
      <c r="ED57" s="111"/>
      <c r="EE57" s="111"/>
      <c r="EF57" s="111"/>
      <c r="EG57" s="111"/>
      <c r="EH57" s="111"/>
      <c r="EI57" s="111"/>
      <c r="EJ57" s="111"/>
      <c r="EK57" s="111"/>
      <c r="EL57" s="111"/>
      <c r="EM57" s="111"/>
      <c r="EN57" s="111"/>
      <c r="EO57" s="111"/>
      <c r="EP57" s="111"/>
      <c r="EQ57" s="111"/>
      <c r="ER57" s="111"/>
      <c r="ES57" s="111"/>
      <c r="ET57" s="111"/>
      <c r="EU57" s="111"/>
      <c r="EV57" s="111"/>
      <c r="EW57" s="111"/>
      <c r="EX57" s="111"/>
      <c r="EY57" s="111"/>
      <c r="EZ57" s="98"/>
      <c r="FA57" s="98"/>
      <c r="FB57" s="98"/>
      <c r="FC57" s="98"/>
      <c r="FD57" s="98"/>
      <c r="FE57" s="98"/>
      <c r="FF57" s="98"/>
      <c r="FG57" s="98"/>
      <c r="FH57" s="98"/>
      <c r="FI57" s="98"/>
      <c r="FJ57" s="98"/>
      <c r="FK57" s="98"/>
      <c r="FL57" s="98"/>
      <c r="FM57" s="13">
        <f t="shared" si="23"/>
        <v>0</v>
      </c>
      <c r="FN57" s="21">
        <v>34</v>
      </c>
      <c r="FO57" s="13">
        <f t="shared" si="9"/>
        <v>0</v>
      </c>
    </row>
    <row r="58" spans="1:171" ht="15.75">
      <c r="A58" s="41" t="s">
        <v>48</v>
      </c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9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94"/>
      <c r="CF58" s="94"/>
      <c r="CG58" s="94"/>
      <c r="CH58" s="94"/>
      <c r="CI58" s="94"/>
      <c r="CJ58" s="94"/>
      <c r="CK58" s="94"/>
      <c r="CL58" s="94"/>
      <c r="CM58" s="94"/>
      <c r="CN58" s="94"/>
      <c r="CO58" s="94"/>
      <c r="CP58" s="94"/>
      <c r="CQ58" s="94"/>
      <c r="CR58" s="94"/>
      <c r="CS58" s="94"/>
      <c r="CT58" s="94"/>
      <c r="CU58" s="94"/>
      <c r="CV58" s="94"/>
      <c r="CW58" s="94"/>
      <c r="CX58" s="94"/>
      <c r="CY58" s="94"/>
      <c r="CZ58" s="94"/>
      <c r="DA58" s="94"/>
      <c r="DB58" s="94"/>
      <c r="DC58" s="94"/>
      <c r="DD58" s="94"/>
      <c r="DE58" s="94"/>
      <c r="DF58" s="94"/>
      <c r="DG58" s="94"/>
      <c r="DH58" s="94"/>
      <c r="DI58" s="94"/>
      <c r="DJ58" s="94"/>
      <c r="DK58" s="94"/>
      <c r="DL58" s="94"/>
      <c r="DM58" s="94"/>
      <c r="DN58" s="94"/>
      <c r="DO58" s="94"/>
      <c r="DP58" s="94"/>
      <c r="DQ58" s="94"/>
      <c r="DR58" s="94"/>
      <c r="DS58" s="94"/>
      <c r="DT58" s="94"/>
      <c r="DU58" s="94"/>
      <c r="DV58" s="94"/>
      <c r="DW58" s="94"/>
      <c r="DX58" s="94"/>
      <c r="DY58" s="94"/>
      <c r="DZ58" s="94"/>
      <c r="EA58" s="94"/>
      <c r="EB58" s="94"/>
      <c r="EC58" s="94"/>
      <c r="ED58" s="111"/>
      <c r="EE58" s="111"/>
      <c r="EF58" s="111"/>
      <c r="EG58" s="111"/>
      <c r="EH58" s="111"/>
      <c r="EI58" s="111"/>
      <c r="EJ58" s="111"/>
      <c r="EK58" s="111"/>
      <c r="EL58" s="111"/>
      <c r="EM58" s="111"/>
      <c r="EN58" s="111"/>
      <c r="EO58" s="111"/>
      <c r="EP58" s="111"/>
      <c r="EQ58" s="111"/>
      <c r="ER58" s="111"/>
      <c r="ES58" s="111"/>
      <c r="ET58" s="111"/>
      <c r="EU58" s="111"/>
      <c r="EV58" s="111"/>
      <c r="EW58" s="111"/>
      <c r="EX58" s="111"/>
      <c r="EY58" s="111"/>
      <c r="EZ58" s="98"/>
      <c r="FA58" s="98"/>
      <c r="FB58" s="98"/>
      <c r="FC58" s="98"/>
      <c r="FD58" s="98"/>
      <c r="FE58" s="98"/>
      <c r="FF58" s="98"/>
      <c r="FG58" s="98"/>
      <c r="FH58" s="98"/>
      <c r="FI58" s="98"/>
      <c r="FJ58" s="98"/>
      <c r="FK58" s="98"/>
      <c r="FL58" s="109"/>
      <c r="FM58" s="13">
        <f t="shared" si="23"/>
        <v>0</v>
      </c>
      <c r="FN58" s="19">
        <v>34</v>
      </c>
      <c r="FO58" s="13">
        <f t="shared" si="9"/>
        <v>0</v>
      </c>
    </row>
    <row r="59" spans="1:171" ht="15.75">
      <c r="A59" s="42" t="s">
        <v>49</v>
      </c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7" t="s">
        <v>45</v>
      </c>
      <c r="BZ59" s="36"/>
      <c r="CA59" s="36"/>
      <c r="CB59" s="36"/>
      <c r="CC59" s="36"/>
      <c r="CD59" s="36"/>
      <c r="CE59" s="94"/>
      <c r="CF59" s="94"/>
      <c r="CG59" s="94"/>
      <c r="CH59" s="94"/>
      <c r="CI59" s="94"/>
      <c r="CJ59" s="94"/>
      <c r="CK59" s="94"/>
      <c r="CL59" s="94"/>
      <c r="CM59" s="94"/>
      <c r="CN59" s="94"/>
      <c r="CO59" s="94"/>
      <c r="CP59" s="94"/>
      <c r="CQ59" s="94"/>
      <c r="CR59" s="94"/>
      <c r="CS59" s="94"/>
      <c r="CT59" s="94"/>
      <c r="CU59" s="94"/>
      <c r="CV59" s="94"/>
      <c r="CW59" s="94"/>
      <c r="CX59" s="94"/>
      <c r="CY59" s="94"/>
      <c r="CZ59" s="94"/>
      <c r="DA59" s="94"/>
      <c r="DB59" s="94"/>
      <c r="DC59" s="94"/>
      <c r="DD59" s="94"/>
      <c r="DE59" s="94"/>
      <c r="DF59" s="94"/>
      <c r="DG59" s="94"/>
      <c r="DH59" s="94"/>
      <c r="DI59" s="94"/>
      <c r="DJ59" s="94"/>
      <c r="DK59" s="94"/>
      <c r="DL59" s="94"/>
      <c r="DM59" s="94"/>
      <c r="DN59" s="94"/>
      <c r="DO59" s="94"/>
      <c r="DP59" s="94"/>
      <c r="DQ59" s="94"/>
      <c r="DR59" s="94"/>
      <c r="DS59" s="94"/>
      <c r="DT59" s="94"/>
      <c r="DU59" s="94"/>
      <c r="DV59" s="94"/>
      <c r="DW59" s="94"/>
      <c r="DX59" s="94"/>
      <c r="DY59" s="94"/>
      <c r="DZ59" s="94"/>
      <c r="EA59" s="94"/>
      <c r="EB59" s="94"/>
      <c r="EC59" s="94"/>
      <c r="ED59" s="111"/>
      <c r="EE59" s="111"/>
      <c r="EF59" s="111"/>
      <c r="EG59" s="111"/>
      <c r="EH59" s="111"/>
      <c r="EI59" s="111"/>
      <c r="EJ59" s="111"/>
      <c r="EK59" s="111"/>
      <c r="EL59" s="111"/>
      <c r="EM59" s="111"/>
      <c r="EN59" s="111"/>
      <c r="EO59" s="111"/>
      <c r="EP59" s="111"/>
      <c r="EQ59" s="111"/>
      <c r="ER59" s="111"/>
      <c r="ES59" s="111"/>
      <c r="ET59" s="111"/>
      <c r="EU59" s="111"/>
      <c r="EV59" s="111"/>
      <c r="EW59" s="111"/>
      <c r="EX59" s="111"/>
      <c r="EY59" s="111"/>
      <c r="EZ59" s="98"/>
      <c r="FA59" s="98"/>
      <c r="FB59" s="98"/>
      <c r="FC59" s="98"/>
      <c r="FD59" s="98"/>
      <c r="FE59" s="98"/>
      <c r="FF59" s="98"/>
      <c r="FG59" s="101" t="s">
        <v>45</v>
      </c>
      <c r="FH59" s="98"/>
      <c r="FI59" s="98"/>
      <c r="FJ59" s="98"/>
      <c r="FK59" s="98"/>
      <c r="FL59" s="98"/>
      <c r="FM59" s="13">
        <f t="shared" si="23"/>
        <v>2</v>
      </c>
      <c r="FN59" s="21">
        <v>34</v>
      </c>
      <c r="FO59" s="20">
        <f t="shared" si="9"/>
        <v>5.882352941176471</v>
      </c>
    </row>
    <row r="60" spans="1:171" s="66" customFormat="1" ht="15.75">
      <c r="A60" s="166" t="s">
        <v>50</v>
      </c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77" t="s">
        <v>45</v>
      </c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77" t="s">
        <v>45</v>
      </c>
      <c r="BV60" s="37"/>
      <c r="BW60" s="37"/>
      <c r="BX60" s="37"/>
      <c r="BY60" s="37"/>
      <c r="BZ60" s="37"/>
      <c r="CA60" s="37"/>
      <c r="CB60" s="37"/>
      <c r="CC60" s="37"/>
      <c r="CD60" s="37"/>
      <c r="CE60" s="107"/>
      <c r="CF60" s="107"/>
      <c r="CG60" s="107"/>
      <c r="CH60" s="107"/>
      <c r="CI60" s="107"/>
      <c r="CJ60" s="107"/>
      <c r="CK60" s="107"/>
      <c r="CL60" s="107"/>
      <c r="CM60" s="107"/>
      <c r="CN60" s="107"/>
      <c r="CO60" s="107"/>
      <c r="CP60" s="80" t="s">
        <v>44</v>
      </c>
      <c r="CQ60" s="107"/>
      <c r="CR60" s="107"/>
      <c r="CS60" s="107"/>
      <c r="CT60" s="107"/>
      <c r="CU60" s="107"/>
      <c r="CV60" s="107"/>
      <c r="CW60" s="107"/>
      <c r="CX60" s="107"/>
      <c r="CY60" s="107"/>
      <c r="CZ60" s="107"/>
      <c r="DA60" s="107"/>
      <c r="DB60" s="107"/>
      <c r="DC60" s="107"/>
      <c r="DD60" s="107"/>
      <c r="DE60" s="107"/>
      <c r="DF60" s="107"/>
      <c r="DG60" s="107"/>
      <c r="DH60" s="107"/>
      <c r="DI60" s="107"/>
      <c r="DJ60" s="107"/>
      <c r="DK60" s="107"/>
      <c r="DL60" s="107"/>
      <c r="DM60" s="107"/>
      <c r="DN60" s="107"/>
      <c r="DO60" s="107"/>
      <c r="DP60" s="107"/>
      <c r="DQ60" s="107"/>
      <c r="DR60" s="107"/>
      <c r="DS60" s="107"/>
      <c r="DT60" s="107"/>
      <c r="DU60" s="107"/>
      <c r="DV60" s="107"/>
      <c r="DW60" s="107"/>
      <c r="DX60" s="107"/>
      <c r="DY60" s="107"/>
      <c r="DZ60" s="107"/>
      <c r="EA60" s="107"/>
      <c r="EB60" s="107"/>
      <c r="EC60" s="107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70" t="s">
        <v>45</v>
      </c>
      <c r="ES60" s="112"/>
      <c r="ET60" s="112"/>
      <c r="EU60" s="112"/>
      <c r="EV60" s="112"/>
      <c r="EW60" s="112"/>
      <c r="EX60" s="112"/>
      <c r="EY60" s="112"/>
      <c r="EZ60" s="101"/>
      <c r="FA60" s="101"/>
      <c r="FB60" s="101"/>
      <c r="FC60" s="101"/>
      <c r="FD60" s="101"/>
      <c r="FE60" s="101"/>
      <c r="FF60" s="101"/>
      <c r="FG60" s="101"/>
      <c r="FH60" s="101"/>
      <c r="FI60" s="101"/>
      <c r="FJ60" s="101"/>
      <c r="FK60" s="101"/>
      <c r="FL60" s="101"/>
      <c r="FM60" s="171">
        <f t="shared" si="23"/>
        <v>4</v>
      </c>
      <c r="FN60" s="172">
        <v>68</v>
      </c>
      <c r="FO60" s="173">
        <f t="shared" si="9"/>
        <v>5.882352941176471</v>
      </c>
    </row>
    <row r="61" spans="1:171" ht="15.75">
      <c r="A61" s="48" t="s">
        <v>51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94"/>
      <c r="CF61" s="94"/>
      <c r="CG61" s="94"/>
      <c r="CH61" s="94"/>
      <c r="CI61" s="94"/>
      <c r="CJ61" s="94"/>
      <c r="CK61" s="94"/>
      <c r="CL61" s="94"/>
      <c r="CM61" s="94"/>
      <c r="CN61" s="94"/>
      <c r="CO61" s="94"/>
      <c r="CP61" s="94"/>
      <c r="CQ61" s="94"/>
      <c r="CR61" s="94"/>
      <c r="CS61" s="94"/>
      <c r="CT61" s="94"/>
      <c r="CU61" s="94"/>
      <c r="CV61" s="94"/>
      <c r="CW61" s="94"/>
      <c r="CX61" s="94"/>
      <c r="CY61" s="94"/>
      <c r="CZ61" s="94"/>
      <c r="DA61" s="94"/>
      <c r="DB61" s="94"/>
      <c r="DC61" s="94"/>
      <c r="DD61" s="94"/>
      <c r="DE61" s="94"/>
      <c r="DF61" s="94"/>
      <c r="DG61" s="94"/>
      <c r="DH61" s="94"/>
      <c r="DI61" s="94"/>
      <c r="DJ61" s="94"/>
      <c r="DK61" s="94"/>
      <c r="DL61" s="94"/>
      <c r="DM61" s="94"/>
      <c r="DN61" s="94"/>
      <c r="DO61" s="94"/>
      <c r="DP61" s="94"/>
      <c r="DQ61" s="94"/>
      <c r="DR61" s="94"/>
      <c r="DS61" s="94"/>
      <c r="DT61" s="94"/>
      <c r="DU61" s="94"/>
      <c r="DV61" s="94"/>
      <c r="DW61" s="94"/>
      <c r="DX61" s="94"/>
      <c r="DY61" s="94"/>
      <c r="DZ61" s="94"/>
      <c r="EA61" s="94"/>
      <c r="EB61" s="94"/>
      <c r="EC61" s="94"/>
      <c r="ED61" s="111"/>
      <c r="EE61" s="111"/>
      <c r="EF61" s="111"/>
      <c r="EG61" s="111"/>
      <c r="EH61" s="111"/>
      <c r="EI61" s="111"/>
      <c r="EJ61" s="111"/>
      <c r="EK61" s="111"/>
      <c r="EL61" s="111"/>
      <c r="EM61" s="111"/>
      <c r="EN61" s="111"/>
      <c r="EO61" s="111"/>
      <c r="EP61" s="111"/>
      <c r="EQ61" s="111"/>
      <c r="ER61" s="111"/>
      <c r="ES61" s="111"/>
      <c r="ET61" s="111"/>
      <c r="EU61" s="111"/>
      <c r="EV61" s="111"/>
      <c r="EW61" s="111"/>
      <c r="EX61" s="111"/>
      <c r="EY61" s="111"/>
      <c r="EZ61" s="98"/>
      <c r="FA61" s="98"/>
      <c r="FB61" s="98"/>
      <c r="FC61" s="98"/>
      <c r="FD61" s="98"/>
      <c r="FE61" s="98"/>
      <c r="FF61" s="98"/>
      <c r="FG61" s="98"/>
      <c r="FH61" s="98"/>
      <c r="FI61" s="98"/>
      <c r="FJ61" s="98"/>
      <c r="FK61" s="98"/>
      <c r="FL61" s="98"/>
      <c r="FM61" s="13">
        <f t="shared" si="23"/>
        <v>0</v>
      </c>
      <c r="FN61" s="21">
        <v>68</v>
      </c>
      <c r="FO61" s="13">
        <f t="shared" si="9"/>
        <v>0</v>
      </c>
    </row>
    <row r="62" spans="1:171" ht="15.75">
      <c r="A62" s="50" t="s">
        <v>52</v>
      </c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94"/>
      <c r="CF62" s="94"/>
      <c r="CG62" s="94"/>
      <c r="CH62" s="94"/>
      <c r="CI62" s="94"/>
      <c r="CJ62" s="94"/>
      <c r="CK62" s="94"/>
      <c r="CL62" s="94"/>
      <c r="CM62" s="94"/>
      <c r="CN62" s="94"/>
      <c r="CO62" s="94"/>
      <c r="CP62" s="94"/>
      <c r="CQ62" s="94"/>
      <c r="CR62" s="94"/>
      <c r="CS62" s="94"/>
      <c r="CT62" s="94"/>
      <c r="CU62" s="94"/>
      <c r="CV62" s="94"/>
      <c r="CW62" s="94"/>
      <c r="CX62" s="94"/>
      <c r="CY62" s="94"/>
      <c r="CZ62" s="94"/>
      <c r="DA62" s="94"/>
      <c r="DB62" s="94"/>
      <c r="DC62" s="94"/>
      <c r="DD62" s="94"/>
      <c r="DE62" s="94"/>
      <c r="DF62" s="94"/>
      <c r="DG62" s="94"/>
      <c r="DH62" s="94"/>
      <c r="DI62" s="94"/>
      <c r="DJ62" s="94"/>
      <c r="DK62" s="94"/>
      <c r="DL62" s="94"/>
      <c r="DM62" s="94"/>
      <c r="DN62" s="94"/>
      <c r="DO62" s="94"/>
      <c r="DP62" s="94"/>
      <c r="DQ62" s="94"/>
      <c r="DR62" s="94"/>
      <c r="DS62" s="94"/>
      <c r="DT62" s="94"/>
      <c r="DU62" s="94"/>
      <c r="DV62" s="94"/>
      <c r="DW62" s="94"/>
      <c r="DX62" s="94"/>
      <c r="DY62" s="94"/>
      <c r="DZ62" s="94"/>
      <c r="EA62" s="94"/>
      <c r="EB62" s="94"/>
      <c r="EC62" s="94"/>
      <c r="ED62" s="111"/>
      <c r="EE62" s="111"/>
      <c r="EF62" s="111"/>
      <c r="EG62" s="111"/>
      <c r="EH62" s="111"/>
      <c r="EI62" s="111"/>
      <c r="EJ62" s="111"/>
      <c r="EK62" s="111"/>
      <c r="EL62" s="111"/>
      <c r="EM62" s="111"/>
      <c r="EN62" s="111"/>
      <c r="EO62" s="111"/>
      <c r="EP62" s="111"/>
      <c r="EQ62" s="111"/>
      <c r="ER62" s="111"/>
      <c r="ES62" s="111"/>
      <c r="ET62" s="111"/>
      <c r="EU62" s="111"/>
      <c r="EV62" s="111"/>
      <c r="EW62" s="111"/>
      <c r="EX62" s="111"/>
      <c r="EY62" s="111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13">
        <f t="shared" si="23"/>
        <v>0</v>
      </c>
      <c r="FN62" s="19">
        <v>34</v>
      </c>
      <c r="FO62" s="13">
        <f t="shared" si="9"/>
        <v>0</v>
      </c>
    </row>
    <row r="63" spans="1:171">
      <c r="A63" s="23" t="s">
        <v>39</v>
      </c>
      <c r="B63" s="5">
        <f t="shared" ref="B63:AG63" si="24">COUNTA(B53:B62)</f>
        <v>0</v>
      </c>
      <c r="C63" s="5">
        <f t="shared" si="24"/>
        <v>0</v>
      </c>
      <c r="D63" s="5">
        <f t="shared" si="24"/>
        <v>0</v>
      </c>
      <c r="E63" s="5">
        <f t="shared" si="24"/>
        <v>0</v>
      </c>
      <c r="F63" s="5">
        <f t="shared" si="24"/>
        <v>0</v>
      </c>
      <c r="G63" s="5">
        <f t="shared" si="24"/>
        <v>0</v>
      </c>
      <c r="H63" s="5">
        <f t="shared" si="24"/>
        <v>1</v>
      </c>
      <c r="I63" s="5">
        <f t="shared" si="24"/>
        <v>0</v>
      </c>
      <c r="J63" s="5">
        <f t="shared" si="24"/>
        <v>0</v>
      </c>
      <c r="K63" s="5">
        <f t="shared" si="24"/>
        <v>0</v>
      </c>
      <c r="L63" s="5">
        <f t="shared" si="24"/>
        <v>0</v>
      </c>
      <c r="M63" s="5">
        <f t="shared" si="24"/>
        <v>0</v>
      </c>
      <c r="N63" s="5">
        <f t="shared" si="24"/>
        <v>0</v>
      </c>
      <c r="O63" s="5">
        <f t="shared" si="24"/>
        <v>1</v>
      </c>
      <c r="P63" s="5">
        <f t="shared" si="24"/>
        <v>0</v>
      </c>
      <c r="Q63" s="5">
        <f t="shared" si="24"/>
        <v>0</v>
      </c>
      <c r="R63" s="5">
        <f t="shared" si="24"/>
        <v>0</v>
      </c>
      <c r="S63" s="5">
        <f t="shared" si="24"/>
        <v>0</v>
      </c>
      <c r="T63" s="5">
        <f t="shared" si="24"/>
        <v>0</v>
      </c>
      <c r="U63" s="5">
        <f t="shared" si="24"/>
        <v>0</v>
      </c>
      <c r="V63" s="5">
        <f t="shared" si="24"/>
        <v>0</v>
      </c>
      <c r="W63" s="5">
        <f t="shared" si="24"/>
        <v>0</v>
      </c>
      <c r="X63" s="5">
        <f t="shared" si="24"/>
        <v>0</v>
      </c>
      <c r="Y63" s="5">
        <f t="shared" si="24"/>
        <v>0</v>
      </c>
      <c r="Z63" s="5">
        <f t="shared" si="24"/>
        <v>0</v>
      </c>
      <c r="AA63" s="5">
        <f t="shared" si="24"/>
        <v>0</v>
      </c>
      <c r="AB63" s="5">
        <f t="shared" si="24"/>
        <v>0</v>
      </c>
      <c r="AC63" s="5">
        <f t="shared" si="24"/>
        <v>1</v>
      </c>
      <c r="AD63" s="5">
        <f t="shared" si="24"/>
        <v>0</v>
      </c>
      <c r="AE63" s="5">
        <f t="shared" si="24"/>
        <v>0</v>
      </c>
      <c r="AF63" s="5">
        <f t="shared" si="24"/>
        <v>0</v>
      </c>
      <c r="AG63" s="5">
        <f t="shared" si="24"/>
        <v>0</v>
      </c>
      <c r="AH63" s="5">
        <f t="shared" ref="AH63:BM63" si="25">COUNTA(AH53:AH62)</f>
        <v>0</v>
      </c>
      <c r="AI63" s="5">
        <f t="shared" si="25"/>
        <v>0</v>
      </c>
      <c r="AJ63" s="5">
        <f t="shared" si="25"/>
        <v>0</v>
      </c>
      <c r="AK63" s="5">
        <f t="shared" si="25"/>
        <v>0</v>
      </c>
      <c r="AL63" s="5">
        <f t="shared" si="25"/>
        <v>1</v>
      </c>
      <c r="AM63" s="5">
        <f t="shared" si="25"/>
        <v>1</v>
      </c>
      <c r="AN63" s="5">
        <f t="shared" si="25"/>
        <v>0</v>
      </c>
      <c r="AO63" s="5">
        <f t="shared" si="25"/>
        <v>0</v>
      </c>
      <c r="AP63" s="5">
        <f t="shared" si="25"/>
        <v>0</v>
      </c>
      <c r="AQ63" s="5">
        <f t="shared" si="25"/>
        <v>0</v>
      </c>
      <c r="AR63" s="5">
        <f t="shared" si="25"/>
        <v>0</v>
      </c>
      <c r="AS63" s="5">
        <f t="shared" si="25"/>
        <v>0</v>
      </c>
      <c r="AT63" s="5">
        <f t="shared" si="25"/>
        <v>0</v>
      </c>
      <c r="AU63" s="5">
        <f t="shared" si="25"/>
        <v>0</v>
      </c>
      <c r="AV63" s="5">
        <f t="shared" si="25"/>
        <v>0</v>
      </c>
      <c r="AW63" s="5">
        <f t="shared" si="25"/>
        <v>0</v>
      </c>
      <c r="AX63" s="5">
        <f t="shared" si="25"/>
        <v>0</v>
      </c>
      <c r="AY63" s="5">
        <f t="shared" si="25"/>
        <v>1</v>
      </c>
      <c r="AZ63" s="5">
        <f t="shared" si="25"/>
        <v>0</v>
      </c>
      <c r="BA63" s="5">
        <f t="shared" si="25"/>
        <v>0</v>
      </c>
      <c r="BB63" s="5">
        <f t="shared" si="25"/>
        <v>1</v>
      </c>
      <c r="BC63" s="5">
        <f t="shared" si="25"/>
        <v>0</v>
      </c>
      <c r="BD63" s="5">
        <f t="shared" si="25"/>
        <v>1</v>
      </c>
      <c r="BE63" s="5">
        <f t="shared" si="25"/>
        <v>0</v>
      </c>
      <c r="BF63" s="5">
        <f t="shared" si="25"/>
        <v>0</v>
      </c>
      <c r="BG63" s="5">
        <f t="shared" si="25"/>
        <v>0</v>
      </c>
      <c r="BH63" s="5">
        <f t="shared" si="25"/>
        <v>0</v>
      </c>
      <c r="BI63" s="5">
        <f t="shared" si="25"/>
        <v>0</v>
      </c>
      <c r="BJ63" s="5">
        <f t="shared" si="25"/>
        <v>0</v>
      </c>
      <c r="BK63" s="5">
        <f t="shared" si="25"/>
        <v>0</v>
      </c>
      <c r="BL63" s="5">
        <f t="shared" si="25"/>
        <v>0</v>
      </c>
      <c r="BM63" s="5">
        <f t="shared" si="25"/>
        <v>0</v>
      </c>
      <c r="BN63" s="5">
        <f t="shared" ref="BN63:CS63" si="26">COUNTA(BN53:BN62)</f>
        <v>0</v>
      </c>
      <c r="BO63" s="5">
        <f t="shared" si="26"/>
        <v>0</v>
      </c>
      <c r="BP63" s="5">
        <f t="shared" si="26"/>
        <v>0</v>
      </c>
      <c r="BQ63" s="5">
        <f t="shared" si="26"/>
        <v>1</v>
      </c>
      <c r="BR63" s="5">
        <f t="shared" si="26"/>
        <v>0</v>
      </c>
      <c r="BS63" s="5">
        <f t="shared" si="26"/>
        <v>0</v>
      </c>
      <c r="BT63" s="5">
        <f t="shared" si="26"/>
        <v>0</v>
      </c>
      <c r="BU63" s="5">
        <f t="shared" si="26"/>
        <v>1</v>
      </c>
      <c r="BV63" s="5">
        <f t="shared" si="26"/>
        <v>0</v>
      </c>
      <c r="BW63" s="5">
        <f t="shared" si="26"/>
        <v>0</v>
      </c>
      <c r="BX63" s="5">
        <f>COUNTA(BX53:BX62)</f>
        <v>1</v>
      </c>
      <c r="BY63" s="5">
        <f t="shared" si="26"/>
        <v>1</v>
      </c>
      <c r="BZ63" s="5">
        <f t="shared" si="26"/>
        <v>0</v>
      </c>
      <c r="CA63" s="5">
        <f>COUNTA(CA53:CA62)</f>
        <v>1</v>
      </c>
      <c r="CB63" s="5">
        <f t="shared" si="26"/>
        <v>0</v>
      </c>
      <c r="CC63" s="5">
        <f t="shared" si="26"/>
        <v>0</v>
      </c>
      <c r="CD63" s="5">
        <f t="shared" si="26"/>
        <v>0</v>
      </c>
      <c r="CE63" s="105">
        <f t="shared" si="26"/>
        <v>0</v>
      </c>
      <c r="CF63" s="105">
        <f t="shared" si="26"/>
        <v>0</v>
      </c>
      <c r="CG63" s="105">
        <f t="shared" si="26"/>
        <v>0</v>
      </c>
      <c r="CH63" s="105">
        <f t="shared" si="26"/>
        <v>0</v>
      </c>
      <c r="CI63" s="105">
        <f t="shared" si="26"/>
        <v>0</v>
      </c>
      <c r="CJ63" s="105">
        <f t="shared" si="26"/>
        <v>1</v>
      </c>
      <c r="CK63" s="105">
        <f t="shared" si="26"/>
        <v>0</v>
      </c>
      <c r="CL63" s="105">
        <f t="shared" si="26"/>
        <v>0</v>
      </c>
      <c r="CM63" s="105">
        <f t="shared" si="26"/>
        <v>0</v>
      </c>
      <c r="CN63" s="105">
        <f t="shared" si="26"/>
        <v>0</v>
      </c>
      <c r="CO63" s="105">
        <f t="shared" si="26"/>
        <v>0</v>
      </c>
      <c r="CP63" s="105">
        <f t="shared" si="26"/>
        <v>1</v>
      </c>
      <c r="CQ63" s="105">
        <f t="shared" si="26"/>
        <v>0</v>
      </c>
      <c r="CR63" s="105">
        <f t="shared" si="26"/>
        <v>0</v>
      </c>
      <c r="CS63" s="105">
        <f t="shared" si="26"/>
        <v>0</v>
      </c>
      <c r="CT63" s="105">
        <f t="shared" ref="CT63:DY63" si="27">COUNTA(CT53:CT62)</f>
        <v>0</v>
      </c>
      <c r="CU63" s="105">
        <f t="shared" si="27"/>
        <v>0</v>
      </c>
      <c r="CV63" s="105">
        <f t="shared" si="27"/>
        <v>0</v>
      </c>
      <c r="CW63" s="105">
        <f t="shared" si="27"/>
        <v>0</v>
      </c>
      <c r="CX63" s="105">
        <f t="shared" si="27"/>
        <v>0</v>
      </c>
      <c r="CY63" s="105">
        <f t="shared" si="27"/>
        <v>0</v>
      </c>
      <c r="CZ63" s="105">
        <f t="shared" si="27"/>
        <v>0</v>
      </c>
      <c r="DA63" s="105">
        <f t="shared" si="27"/>
        <v>0</v>
      </c>
      <c r="DB63" s="105">
        <f t="shared" si="27"/>
        <v>0</v>
      </c>
      <c r="DC63" s="105">
        <f t="shared" si="27"/>
        <v>0</v>
      </c>
      <c r="DD63" s="105">
        <f t="shared" si="27"/>
        <v>0</v>
      </c>
      <c r="DE63" s="105">
        <f t="shared" si="27"/>
        <v>0</v>
      </c>
      <c r="DF63" s="105">
        <f t="shared" si="27"/>
        <v>1</v>
      </c>
      <c r="DG63" s="105">
        <f t="shared" si="27"/>
        <v>0</v>
      </c>
      <c r="DH63" s="105">
        <f t="shared" si="27"/>
        <v>0</v>
      </c>
      <c r="DI63" s="105">
        <f t="shared" si="27"/>
        <v>0</v>
      </c>
      <c r="DJ63" s="105">
        <f t="shared" si="27"/>
        <v>0</v>
      </c>
      <c r="DK63" s="105">
        <f t="shared" si="27"/>
        <v>0</v>
      </c>
      <c r="DL63" s="105">
        <f t="shared" si="27"/>
        <v>0</v>
      </c>
      <c r="DM63" s="105">
        <f t="shared" si="27"/>
        <v>0</v>
      </c>
      <c r="DN63" s="105">
        <f t="shared" si="27"/>
        <v>0</v>
      </c>
      <c r="DO63" s="105">
        <f t="shared" si="27"/>
        <v>0</v>
      </c>
      <c r="DP63" s="105">
        <f t="shared" si="27"/>
        <v>0</v>
      </c>
      <c r="DQ63" s="105">
        <f t="shared" si="27"/>
        <v>0</v>
      </c>
      <c r="DR63" s="105">
        <f t="shared" si="27"/>
        <v>0</v>
      </c>
      <c r="DS63" s="105">
        <f t="shared" si="27"/>
        <v>0</v>
      </c>
      <c r="DT63" s="105">
        <f t="shared" si="27"/>
        <v>0</v>
      </c>
      <c r="DU63" s="105">
        <f t="shared" si="27"/>
        <v>0</v>
      </c>
      <c r="DV63" s="105">
        <f t="shared" si="27"/>
        <v>0</v>
      </c>
      <c r="DW63" s="105">
        <f t="shared" si="27"/>
        <v>0</v>
      </c>
      <c r="DX63" s="105">
        <f t="shared" si="27"/>
        <v>0</v>
      </c>
      <c r="DY63" s="105">
        <f t="shared" si="27"/>
        <v>1</v>
      </c>
      <c r="DZ63" s="105">
        <f t="shared" ref="DZ63:FE63" si="28">COUNTA(DZ53:DZ62)</f>
        <v>1</v>
      </c>
      <c r="EA63" s="105">
        <f t="shared" si="28"/>
        <v>0</v>
      </c>
      <c r="EB63" s="105">
        <f t="shared" si="28"/>
        <v>0</v>
      </c>
      <c r="EC63" s="105">
        <f t="shared" si="28"/>
        <v>0</v>
      </c>
      <c r="ED63" s="105">
        <f t="shared" si="28"/>
        <v>0</v>
      </c>
      <c r="EE63" s="105">
        <f t="shared" si="28"/>
        <v>0</v>
      </c>
      <c r="EF63" s="105">
        <f t="shared" si="28"/>
        <v>0</v>
      </c>
      <c r="EG63" s="105">
        <f t="shared" si="28"/>
        <v>0</v>
      </c>
      <c r="EH63" s="105">
        <f t="shared" si="28"/>
        <v>0</v>
      </c>
      <c r="EI63" s="105">
        <f t="shared" si="28"/>
        <v>0</v>
      </c>
      <c r="EJ63" s="105">
        <f t="shared" si="28"/>
        <v>0</v>
      </c>
      <c r="EK63" s="105">
        <f t="shared" si="28"/>
        <v>1</v>
      </c>
      <c r="EL63" s="105">
        <f t="shared" si="28"/>
        <v>0</v>
      </c>
      <c r="EM63" s="105">
        <f t="shared" si="28"/>
        <v>0</v>
      </c>
      <c r="EN63" s="105">
        <f t="shared" si="28"/>
        <v>1</v>
      </c>
      <c r="EO63" s="105">
        <f t="shared" si="28"/>
        <v>0</v>
      </c>
      <c r="EP63" s="105">
        <f t="shared" si="28"/>
        <v>1</v>
      </c>
      <c r="EQ63" s="105">
        <f t="shared" si="28"/>
        <v>0</v>
      </c>
      <c r="ER63" s="105">
        <f t="shared" si="28"/>
        <v>1</v>
      </c>
      <c r="ES63" s="105">
        <f t="shared" si="28"/>
        <v>0</v>
      </c>
      <c r="ET63" s="105">
        <f t="shared" si="28"/>
        <v>0</v>
      </c>
      <c r="EU63" s="105">
        <f t="shared" si="28"/>
        <v>0</v>
      </c>
      <c r="EV63" s="105">
        <f t="shared" si="28"/>
        <v>0</v>
      </c>
      <c r="EW63" s="105">
        <f t="shared" si="28"/>
        <v>0</v>
      </c>
      <c r="EX63" s="105">
        <f t="shared" si="28"/>
        <v>0</v>
      </c>
      <c r="EY63" s="105">
        <f t="shared" si="28"/>
        <v>0</v>
      </c>
      <c r="EZ63" s="105">
        <f t="shared" si="28"/>
        <v>0</v>
      </c>
      <c r="FA63" s="105">
        <f t="shared" si="28"/>
        <v>0</v>
      </c>
      <c r="FB63" s="105">
        <f t="shared" si="28"/>
        <v>0</v>
      </c>
      <c r="FC63" s="105">
        <f t="shared" si="28"/>
        <v>0</v>
      </c>
      <c r="FD63" s="105">
        <f t="shared" si="28"/>
        <v>1</v>
      </c>
      <c r="FE63" s="105">
        <f t="shared" si="28"/>
        <v>1</v>
      </c>
      <c r="FF63" s="105">
        <f t="shared" ref="FF63:FL63" si="29">COUNTA(FF53:FF62)</f>
        <v>1</v>
      </c>
      <c r="FG63" s="105">
        <f t="shared" si="29"/>
        <v>1</v>
      </c>
      <c r="FH63" s="105">
        <f t="shared" si="29"/>
        <v>1</v>
      </c>
      <c r="FI63" s="105">
        <f t="shared" si="29"/>
        <v>0</v>
      </c>
      <c r="FJ63" s="105">
        <f t="shared" si="29"/>
        <v>0</v>
      </c>
      <c r="FK63" s="105">
        <f t="shared" si="29"/>
        <v>0</v>
      </c>
      <c r="FL63" s="105">
        <f t="shared" si="29"/>
        <v>0</v>
      </c>
      <c r="FM63" s="25">
        <f>SUM(FM53:FM62)</f>
        <v>27</v>
      </c>
      <c r="FN63" s="25">
        <f>SUM(FN53:FN62)</f>
        <v>782</v>
      </c>
      <c r="FO63" s="20">
        <f>FM63*100/FN63</f>
        <v>3.452685421994885</v>
      </c>
    </row>
    <row r="65" spans="2:2">
      <c r="B65" s="27"/>
    </row>
  </sheetData>
  <mergeCells count="80">
    <mergeCell ref="FO49:FO52"/>
    <mergeCell ref="B50:AP50"/>
    <mergeCell ref="AQ50:CD50"/>
    <mergeCell ref="CE50:EB50"/>
    <mergeCell ref="EC50:FL50"/>
    <mergeCell ref="B51:W51"/>
    <mergeCell ref="X51:AP51"/>
    <mergeCell ref="AQ51:BJ51"/>
    <mergeCell ref="BK51:CD51"/>
    <mergeCell ref="CE51:CS51"/>
    <mergeCell ref="CT51:DM51"/>
    <mergeCell ref="DN51:EC51"/>
    <mergeCell ref="ED51:EY51"/>
    <mergeCell ref="EZ51:FL51"/>
    <mergeCell ref="A49:A50"/>
    <mergeCell ref="B49:CD49"/>
    <mergeCell ref="CE49:FL49"/>
    <mergeCell ref="FM49:FM52"/>
    <mergeCell ref="FN49:FN52"/>
    <mergeCell ref="A51:A52"/>
    <mergeCell ref="FO33:FO36"/>
    <mergeCell ref="B34:AP34"/>
    <mergeCell ref="AQ34:CD34"/>
    <mergeCell ref="CE34:EB34"/>
    <mergeCell ref="EC34:FL34"/>
    <mergeCell ref="B35:W35"/>
    <mergeCell ref="X35:AP35"/>
    <mergeCell ref="AQ35:BJ35"/>
    <mergeCell ref="BK35:CD35"/>
    <mergeCell ref="CE35:CS35"/>
    <mergeCell ref="CT35:DM35"/>
    <mergeCell ref="DN35:EC35"/>
    <mergeCell ref="ED35:EY35"/>
    <mergeCell ref="EZ35:FL35"/>
    <mergeCell ref="A33:A34"/>
    <mergeCell ref="B33:CD33"/>
    <mergeCell ref="CE33:FL33"/>
    <mergeCell ref="FM33:FM36"/>
    <mergeCell ref="FN33:FN36"/>
    <mergeCell ref="A35:A36"/>
    <mergeCell ref="FO17:FO20"/>
    <mergeCell ref="B18:AP18"/>
    <mergeCell ref="AQ18:CD18"/>
    <mergeCell ref="CE18:EB18"/>
    <mergeCell ref="EC18:FL18"/>
    <mergeCell ref="B19:W19"/>
    <mergeCell ref="X19:AP19"/>
    <mergeCell ref="AQ19:BJ19"/>
    <mergeCell ref="BK19:CD19"/>
    <mergeCell ref="CE19:CS19"/>
    <mergeCell ref="CT19:DM19"/>
    <mergeCell ref="DN19:EC19"/>
    <mergeCell ref="ED19:EY19"/>
    <mergeCell ref="EZ19:FL19"/>
    <mergeCell ref="A17:A18"/>
    <mergeCell ref="B17:CD17"/>
    <mergeCell ref="CE17:FL17"/>
    <mergeCell ref="FM17:FM20"/>
    <mergeCell ref="FN17:FN20"/>
    <mergeCell ref="A19:A20"/>
    <mergeCell ref="FO1:FO4"/>
    <mergeCell ref="B2:AP2"/>
    <mergeCell ref="AQ2:CD2"/>
    <mergeCell ref="CE2:EB2"/>
    <mergeCell ref="EC2:FL2"/>
    <mergeCell ref="B3:W3"/>
    <mergeCell ref="X3:AP3"/>
    <mergeCell ref="AQ3:BJ3"/>
    <mergeCell ref="BK3:CD3"/>
    <mergeCell ref="CE3:CS3"/>
    <mergeCell ref="CT3:DM3"/>
    <mergeCell ref="DN3:EC3"/>
    <mergeCell ref="ED3:EY3"/>
    <mergeCell ref="EZ3:FL3"/>
    <mergeCell ref="A1:A2"/>
    <mergeCell ref="B1:CD1"/>
    <mergeCell ref="CE1:FL1"/>
    <mergeCell ref="FM1:FM4"/>
    <mergeCell ref="FN1:FN4"/>
    <mergeCell ref="A3:A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99FF"/>
  </sheetPr>
  <dimension ref="A1:FO71"/>
  <sheetViews>
    <sheetView topLeftCell="A37" workbookViewId="0">
      <pane xSplit="1" topLeftCell="DH1" activePane="topRight" state="frozen"/>
      <selection activeCell="FO6" sqref="FO6"/>
      <selection pane="topRight" activeCell="DW65" sqref="DW65"/>
    </sheetView>
  </sheetViews>
  <sheetFormatPr defaultRowHeight="15"/>
  <cols>
    <col min="1" max="1" width="27.28515625" customWidth="1"/>
    <col min="2" max="168" width="3.7109375" customWidth="1"/>
    <col min="169" max="169" width="7.5703125" customWidth="1"/>
    <col min="170" max="170" width="13.140625" customWidth="1"/>
    <col min="171" max="171" width="6.7109375" customWidth="1"/>
  </cols>
  <sheetData>
    <row r="1" spans="1:171">
      <c r="A1" s="114" t="s">
        <v>12</v>
      </c>
      <c r="B1" s="116" t="s">
        <v>13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48"/>
      <c r="CE1" s="126" t="s">
        <v>14</v>
      </c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7"/>
      <c r="EL1" s="127"/>
      <c r="EM1" s="127"/>
      <c r="EN1" s="127"/>
      <c r="EO1" s="127"/>
      <c r="EP1" s="127"/>
      <c r="EQ1" s="127"/>
      <c r="ER1" s="127"/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8"/>
      <c r="FM1" s="120" t="s">
        <v>15</v>
      </c>
      <c r="FN1" s="119" t="s">
        <v>16</v>
      </c>
      <c r="FO1" s="119" t="s">
        <v>17</v>
      </c>
    </row>
    <row r="2" spans="1:171">
      <c r="A2" s="115"/>
      <c r="B2" s="116" t="s">
        <v>18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46"/>
      <c r="AQ2" s="126" t="s">
        <v>19</v>
      </c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8"/>
      <c r="CE2" s="149" t="s">
        <v>20</v>
      </c>
      <c r="CF2" s="150"/>
      <c r="CG2" s="150"/>
      <c r="CH2" s="150"/>
      <c r="CI2" s="150"/>
      <c r="CJ2" s="150"/>
      <c r="CK2" s="150"/>
      <c r="CL2" s="150"/>
      <c r="CM2" s="150"/>
      <c r="CN2" s="150"/>
      <c r="CO2" s="150"/>
      <c r="CP2" s="150"/>
      <c r="CQ2" s="150"/>
      <c r="CR2" s="150"/>
      <c r="CS2" s="150"/>
      <c r="CT2" s="150"/>
      <c r="CU2" s="150"/>
      <c r="CV2" s="150"/>
      <c r="CW2" s="150"/>
      <c r="CX2" s="150"/>
      <c r="CY2" s="150"/>
      <c r="CZ2" s="150"/>
      <c r="DA2" s="150"/>
      <c r="DB2" s="150"/>
      <c r="DC2" s="150"/>
      <c r="DD2" s="150"/>
      <c r="DE2" s="150"/>
      <c r="DF2" s="150"/>
      <c r="DG2" s="150"/>
      <c r="DH2" s="150"/>
      <c r="DI2" s="150"/>
      <c r="DJ2" s="150"/>
      <c r="DK2" s="150"/>
      <c r="DL2" s="150"/>
      <c r="DM2" s="150"/>
      <c r="DN2" s="150"/>
      <c r="DO2" s="150"/>
      <c r="DP2" s="150"/>
      <c r="DQ2" s="150"/>
      <c r="DR2" s="150"/>
      <c r="DS2" s="150"/>
      <c r="DT2" s="150"/>
      <c r="DU2" s="150"/>
      <c r="DV2" s="150"/>
      <c r="DW2" s="150"/>
      <c r="DX2" s="150"/>
      <c r="DY2" s="150"/>
      <c r="DZ2" s="150"/>
      <c r="EA2" s="150"/>
      <c r="EB2" s="151"/>
      <c r="EC2" s="126" t="s">
        <v>21</v>
      </c>
      <c r="ED2" s="127"/>
      <c r="EE2" s="127"/>
      <c r="EF2" s="127"/>
      <c r="EG2" s="127"/>
      <c r="EH2" s="127"/>
      <c r="EI2" s="127"/>
      <c r="EJ2" s="127"/>
      <c r="EK2" s="127"/>
      <c r="EL2" s="127"/>
      <c r="EM2" s="127"/>
      <c r="EN2" s="127"/>
      <c r="EO2" s="127"/>
      <c r="EP2" s="127"/>
      <c r="EQ2" s="127"/>
      <c r="ER2" s="127"/>
      <c r="ES2" s="127"/>
      <c r="ET2" s="127"/>
      <c r="EU2" s="127"/>
      <c r="EV2" s="127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  <c r="FI2" s="127"/>
      <c r="FJ2" s="127"/>
      <c r="FK2" s="127"/>
      <c r="FL2" s="128"/>
      <c r="FM2" s="120"/>
      <c r="FN2" s="119"/>
      <c r="FO2" s="119"/>
    </row>
    <row r="3" spans="1:171">
      <c r="A3" s="121" t="s">
        <v>61</v>
      </c>
      <c r="B3" s="116" t="s">
        <v>23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8"/>
      <c r="X3" s="116" t="s">
        <v>24</v>
      </c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46"/>
      <c r="AQ3" s="126" t="s">
        <v>25</v>
      </c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8"/>
      <c r="BK3" s="126" t="s">
        <v>26</v>
      </c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8"/>
      <c r="CE3" s="126" t="s">
        <v>27</v>
      </c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8"/>
      <c r="CT3" s="126" t="s">
        <v>28</v>
      </c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8"/>
      <c r="DN3" s="126" t="s">
        <v>29</v>
      </c>
      <c r="DO3" s="127"/>
      <c r="DP3" s="127"/>
      <c r="DQ3" s="127"/>
      <c r="DR3" s="127"/>
      <c r="DS3" s="127"/>
      <c r="DT3" s="127"/>
      <c r="DU3" s="127"/>
      <c r="DV3" s="127"/>
      <c r="DW3" s="127"/>
      <c r="DX3" s="127"/>
      <c r="DY3" s="127"/>
      <c r="DZ3" s="127"/>
      <c r="EA3" s="127"/>
      <c r="EB3" s="127"/>
      <c r="EC3" s="128"/>
      <c r="ED3" s="126" t="s">
        <v>30</v>
      </c>
      <c r="EE3" s="127"/>
      <c r="EF3" s="127"/>
      <c r="EG3" s="127"/>
      <c r="EH3" s="127"/>
      <c r="EI3" s="127"/>
      <c r="EJ3" s="127"/>
      <c r="EK3" s="127"/>
      <c r="EL3" s="127"/>
      <c r="EM3" s="127"/>
      <c r="EN3" s="127"/>
      <c r="EO3" s="127"/>
      <c r="EP3" s="127"/>
      <c r="EQ3" s="127"/>
      <c r="ER3" s="127"/>
      <c r="ES3" s="127"/>
      <c r="ET3" s="127"/>
      <c r="EU3" s="127"/>
      <c r="EV3" s="127"/>
      <c r="EW3" s="127"/>
      <c r="EX3" s="127"/>
      <c r="EY3" s="128"/>
      <c r="EZ3" s="152" t="s">
        <v>31</v>
      </c>
      <c r="FA3" s="153"/>
      <c r="FB3" s="153"/>
      <c r="FC3" s="153"/>
      <c r="FD3" s="153"/>
      <c r="FE3" s="153"/>
      <c r="FF3" s="153"/>
      <c r="FG3" s="153"/>
      <c r="FH3" s="153"/>
      <c r="FI3" s="153"/>
      <c r="FJ3" s="153"/>
      <c r="FK3" s="153"/>
      <c r="FL3" s="153"/>
      <c r="FM3" s="119"/>
      <c r="FN3" s="119"/>
      <c r="FO3" s="119"/>
    </row>
    <row r="4" spans="1:171">
      <c r="A4" s="122"/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9</v>
      </c>
      <c r="H4" s="5">
        <v>10</v>
      </c>
      <c r="I4" s="5">
        <v>11</v>
      </c>
      <c r="J4" s="5">
        <v>12</v>
      </c>
      <c r="K4" s="5">
        <v>13</v>
      </c>
      <c r="L4" s="5">
        <v>16</v>
      </c>
      <c r="M4" s="5">
        <v>17</v>
      </c>
      <c r="N4" s="5">
        <v>18</v>
      </c>
      <c r="O4" s="5">
        <v>19</v>
      </c>
      <c r="P4" s="5">
        <v>20</v>
      </c>
      <c r="Q4" s="5">
        <v>23</v>
      </c>
      <c r="R4" s="5">
        <v>24</v>
      </c>
      <c r="S4" s="5">
        <v>25</v>
      </c>
      <c r="T4" s="5">
        <v>26</v>
      </c>
      <c r="U4" s="5">
        <v>27</v>
      </c>
      <c r="V4" s="5">
        <v>28</v>
      </c>
      <c r="W4" s="5">
        <v>30</v>
      </c>
      <c r="X4" s="5">
        <v>1</v>
      </c>
      <c r="Y4" s="5">
        <v>2</v>
      </c>
      <c r="Z4" s="5">
        <v>3</v>
      </c>
      <c r="AA4" s="5">
        <v>4</v>
      </c>
      <c r="AB4" s="5">
        <v>7</v>
      </c>
      <c r="AC4" s="5">
        <v>8</v>
      </c>
      <c r="AD4" s="5">
        <v>9</v>
      </c>
      <c r="AE4" s="5">
        <v>10</v>
      </c>
      <c r="AF4" s="5">
        <v>11</v>
      </c>
      <c r="AG4" s="5">
        <v>14</v>
      </c>
      <c r="AH4" s="5">
        <v>15</v>
      </c>
      <c r="AI4" s="5">
        <v>16</v>
      </c>
      <c r="AJ4" s="5">
        <v>17</v>
      </c>
      <c r="AK4" s="5">
        <v>18</v>
      </c>
      <c r="AL4" s="5">
        <v>21</v>
      </c>
      <c r="AM4" s="5">
        <v>22</v>
      </c>
      <c r="AN4" s="5">
        <v>23</v>
      </c>
      <c r="AO4" s="5">
        <v>24</v>
      </c>
      <c r="AP4" s="5">
        <v>25</v>
      </c>
      <c r="AQ4" s="4">
        <v>4</v>
      </c>
      <c r="AR4" s="4">
        <v>5</v>
      </c>
      <c r="AS4" s="4">
        <v>6</v>
      </c>
      <c r="AT4" s="4">
        <v>7</v>
      </c>
      <c r="AU4" s="4">
        <v>8</v>
      </c>
      <c r="AV4" s="4">
        <v>11</v>
      </c>
      <c r="AW4" s="4">
        <v>12</v>
      </c>
      <c r="AX4" s="4">
        <v>13</v>
      </c>
      <c r="AY4" s="4">
        <v>14</v>
      </c>
      <c r="AZ4" s="4">
        <v>15</v>
      </c>
      <c r="BA4" s="4">
        <v>18</v>
      </c>
      <c r="BB4" s="4">
        <v>19</v>
      </c>
      <c r="BC4" s="4">
        <v>20</v>
      </c>
      <c r="BD4" s="4">
        <v>21</v>
      </c>
      <c r="BE4" s="4">
        <v>22</v>
      </c>
      <c r="BF4" s="4">
        <v>25</v>
      </c>
      <c r="BG4" s="4">
        <v>26</v>
      </c>
      <c r="BH4" s="4">
        <v>27</v>
      </c>
      <c r="BI4" s="4">
        <v>28</v>
      </c>
      <c r="BJ4" s="4">
        <v>29</v>
      </c>
      <c r="BK4" s="4">
        <v>2</v>
      </c>
      <c r="BL4" s="4">
        <v>3</v>
      </c>
      <c r="BM4" s="4">
        <v>4</v>
      </c>
      <c r="BN4" s="4">
        <v>5</v>
      </c>
      <c r="BO4" s="4">
        <v>6</v>
      </c>
      <c r="BP4" s="4">
        <v>9</v>
      </c>
      <c r="BQ4" s="4">
        <v>10</v>
      </c>
      <c r="BR4" s="4">
        <v>11</v>
      </c>
      <c r="BS4" s="4">
        <v>12</v>
      </c>
      <c r="BT4" s="4">
        <v>13</v>
      </c>
      <c r="BU4" s="4">
        <v>16</v>
      </c>
      <c r="BV4" s="4">
        <v>17</v>
      </c>
      <c r="BW4" s="4">
        <v>18</v>
      </c>
      <c r="BX4" s="4">
        <v>19</v>
      </c>
      <c r="BY4" s="4">
        <v>20</v>
      </c>
      <c r="BZ4" s="4">
        <v>23</v>
      </c>
      <c r="CA4" s="4">
        <v>24</v>
      </c>
      <c r="CB4" s="4">
        <v>25</v>
      </c>
      <c r="CC4" s="4">
        <v>26</v>
      </c>
      <c r="CD4" s="4">
        <v>27</v>
      </c>
      <c r="CE4" s="4">
        <v>13</v>
      </c>
      <c r="CF4" s="4">
        <v>14</v>
      </c>
      <c r="CG4" s="4">
        <v>15</v>
      </c>
      <c r="CH4" s="4">
        <v>16</v>
      </c>
      <c r="CI4" s="4">
        <v>17</v>
      </c>
      <c r="CJ4" s="4">
        <v>20</v>
      </c>
      <c r="CK4" s="4">
        <v>21</v>
      </c>
      <c r="CL4" s="4">
        <v>22</v>
      </c>
      <c r="CM4" s="4">
        <v>23</v>
      </c>
      <c r="CN4" s="4">
        <v>24</v>
      </c>
      <c r="CO4" s="4">
        <v>27</v>
      </c>
      <c r="CP4" s="4">
        <v>28</v>
      </c>
      <c r="CQ4" s="4">
        <v>29</v>
      </c>
      <c r="CR4" s="4">
        <v>30</v>
      </c>
      <c r="CS4" s="4">
        <v>31</v>
      </c>
      <c r="CT4" s="4">
        <v>3</v>
      </c>
      <c r="CU4" s="4">
        <v>4</v>
      </c>
      <c r="CV4" s="4">
        <v>5</v>
      </c>
      <c r="CW4" s="4">
        <v>6</v>
      </c>
      <c r="CX4" s="4">
        <v>7</v>
      </c>
      <c r="CY4" s="4">
        <v>10</v>
      </c>
      <c r="CZ4" s="4">
        <v>11</v>
      </c>
      <c r="DA4" s="4">
        <v>12</v>
      </c>
      <c r="DB4" s="4">
        <v>13</v>
      </c>
      <c r="DC4" s="4">
        <v>14</v>
      </c>
      <c r="DD4" s="4">
        <v>17</v>
      </c>
      <c r="DE4" s="4">
        <v>18</v>
      </c>
      <c r="DF4" s="4">
        <v>19</v>
      </c>
      <c r="DG4" s="4">
        <v>20</v>
      </c>
      <c r="DH4" s="4">
        <v>21</v>
      </c>
      <c r="DI4" s="4">
        <v>24</v>
      </c>
      <c r="DJ4" s="4">
        <v>25</v>
      </c>
      <c r="DK4" s="4">
        <v>26</v>
      </c>
      <c r="DL4" s="4">
        <v>27</v>
      </c>
      <c r="DM4" s="4">
        <v>28</v>
      </c>
      <c r="DN4" s="4">
        <v>3</v>
      </c>
      <c r="DO4" s="4">
        <v>4</v>
      </c>
      <c r="DP4" s="4">
        <v>5</v>
      </c>
      <c r="DQ4" s="4">
        <v>6</v>
      </c>
      <c r="DR4" s="4">
        <v>7</v>
      </c>
      <c r="DS4" s="4">
        <v>10</v>
      </c>
      <c r="DT4" s="4">
        <v>11</v>
      </c>
      <c r="DU4" s="4">
        <v>12</v>
      </c>
      <c r="DV4" s="4">
        <v>13</v>
      </c>
      <c r="DW4" s="4">
        <v>14</v>
      </c>
      <c r="DX4" s="4">
        <v>17</v>
      </c>
      <c r="DY4" s="4">
        <v>18</v>
      </c>
      <c r="DZ4" s="4">
        <v>19</v>
      </c>
      <c r="EA4" s="4">
        <v>20</v>
      </c>
      <c r="EB4" s="4">
        <v>21</v>
      </c>
      <c r="EC4" s="4">
        <v>31</v>
      </c>
      <c r="ED4" s="4">
        <v>1</v>
      </c>
      <c r="EE4" s="4">
        <v>2</v>
      </c>
      <c r="EF4" s="4">
        <v>3</v>
      </c>
      <c r="EG4" s="4">
        <v>4</v>
      </c>
      <c r="EH4" s="4">
        <v>7</v>
      </c>
      <c r="EI4" s="4">
        <v>8</v>
      </c>
      <c r="EJ4" s="4">
        <v>9</v>
      </c>
      <c r="EK4" s="4">
        <v>10</v>
      </c>
      <c r="EL4" s="4">
        <v>11</v>
      </c>
      <c r="EM4" s="4">
        <v>14</v>
      </c>
      <c r="EN4" s="4">
        <v>15</v>
      </c>
      <c r="EO4" s="4">
        <v>16</v>
      </c>
      <c r="EP4" s="4">
        <v>17</v>
      </c>
      <c r="EQ4" s="4">
        <v>18</v>
      </c>
      <c r="ER4" s="4">
        <v>21</v>
      </c>
      <c r="ES4" s="4">
        <v>22</v>
      </c>
      <c r="ET4" s="4">
        <v>23</v>
      </c>
      <c r="EU4" s="4">
        <v>24</v>
      </c>
      <c r="EV4" s="4">
        <v>25</v>
      </c>
      <c r="EW4" s="4">
        <v>28</v>
      </c>
      <c r="EX4" s="7">
        <v>29</v>
      </c>
      <c r="EY4" s="4">
        <v>30</v>
      </c>
      <c r="EZ4" s="5">
        <v>5</v>
      </c>
      <c r="FA4" s="5">
        <v>6</v>
      </c>
      <c r="FB4" s="5">
        <v>7</v>
      </c>
      <c r="FC4" s="5">
        <v>12</v>
      </c>
      <c r="FD4" s="5">
        <v>13</v>
      </c>
      <c r="FE4" s="5">
        <v>14</v>
      </c>
      <c r="FF4" s="5">
        <v>15</v>
      </c>
      <c r="FG4" s="5">
        <v>16</v>
      </c>
      <c r="FH4" s="5">
        <v>19</v>
      </c>
      <c r="FI4" s="5">
        <v>20</v>
      </c>
      <c r="FJ4" s="5">
        <v>21</v>
      </c>
      <c r="FK4" s="5">
        <v>22</v>
      </c>
      <c r="FL4" s="3">
        <v>23</v>
      </c>
      <c r="FM4" s="119"/>
      <c r="FN4" s="119"/>
      <c r="FO4" s="119"/>
    </row>
    <row r="5" spans="1:171" ht="15.75">
      <c r="A5" s="35" t="s">
        <v>32</v>
      </c>
      <c r="B5" s="69"/>
      <c r="C5" s="69"/>
      <c r="D5" s="69"/>
      <c r="E5" s="69"/>
      <c r="F5" s="69"/>
      <c r="G5" s="69"/>
      <c r="H5" s="69"/>
      <c r="I5" s="69"/>
      <c r="J5" s="70"/>
      <c r="K5" s="69"/>
      <c r="L5" s="174" t="s">
        <v>43</v>
      </c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175" t="s">
        <v>69</v>
      </c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72"/>
      <c r="BN5" s="71" t="s">
        <v>44</v>
      </c>
      <c r="BO5" s="69"/>
      <c r="BQ5" s="69"/>
      <c r="BR5" s="69"/>
      <c r="BS5" s="69"/>
      <c r="BT5" s="69"/>
      <c r="BU5" s="69"/>
      <c r="BV5" s="69"/>
      <c r="BW5" s="69"/>
      <c r="BX5" s="69"/>
      <c r="BY5" s="69"/>
      <c r="BZ5" s="174" t="s">
        <v>69</v>
      </c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71" t="s">
        <v>45</v>
      </c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71"/>
      <c r="EJ5" s="69"/>
      <c r="EK5" s="69"/>
      <c r="EL5" s="69"/>
      <c r="EM5" s="69"/>
      <c r="EN5" s="73" t="s">
        <v>62</v>
      </c>
      <c r="EO5" s="69"/>
      <c r="EP5" s="73" t="s">
        <v>62</v>
      </c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174" t="s">
        <v>45</v>
      </c>
      <c r="FJ5" s="69"/>
      <c r="FK5" s="69"/>
      <c r="FL5" s="69"/>
      <c r="FM5" s="13">
        <f t="shared" ref="FM5:FM14" si="0">COUNTA(B5:FL5)</f>
        <v>8</v>
      </c>
      <c r="FN5" s="19">
        <v>170</v>
      </c>
      <c r="FO5" s="20">
        <f>FM5*100/FN6</f>
        <v>5.882352941176471</v>
      </c>
    </row>
    <row r="6" spans="1:171" ht="15.75">
      <c r="A6" s="35" t="s">
        <v>38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73" t="s">
        <v>44</v>
      </c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73" t="s">
        <v>44</v>
      </c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73" t="s">
        <v>44</v>
      </c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73" t="s">
        <v>44</v>
      </c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73" t="s">
        <v>44</v>
      </c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71" t="s">
        <v>44</v>
      </c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71" t="s">
        <v>44</v>
      </c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71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73" t="s">
        <v>44</v>
      </c>
      <c r="FI6" s="69"/>
      <c r="FJ6" s="69"/>
      <c r="FK6" s="69"/>
      <c r="FL6" s="69"/>
      <c r="FM6" s="13">
        <f t="shared" si="0"/>
        <v>8</v>
      </c>
      <c r="FN6" s="13">
        <v>136</v>
      </c>
      <c r="FO6" s="20">
        <f>FM6*100/FN7</f>
        <v>5.882352941176471</v>
      </c>
    </row>
    <row r="7" spans="1:171" ht="15.75">
      <c r="A7" s="38" t="s">
        <v>34</v>
      </c>
      <c r="B7" s="69"/>
      <c r="C7" s="69"/>
      <c r="D7" s="69"/>
      <c r="E7" s="69"/>
      <c r="F7" s="69"/>
      <c r="G7" s="69"/>
      <c r="H7" s="69"/>
      <c r="I7" s="69"/>
      <c r="J7" s="174" t="s">
        <v>43</v>
      </c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73" t="s">
        <v>45</v>
      </c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73" t="s">
        <v>45</v>
      </c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174" t="s">
        <v>45</v>
      </c>
      <c r="BX7" s="69"/>
      <c r="BY7" s="69"/>
      <c r="BZ7" s="69"/>
      <c r="CA7" s="69"/>
      <c r="CB7" s="69"/>
      <c r="CC7" s="69"/>
      <c r="CD7" s="69"/>
      <c r="CE7" s="73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71" t="s">
        <v>45</v>
      </c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174" t="s">
        <v>45</v>
      </c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73"/>
      <c r="EL7" s="69"/>
      <c r="EM7" s="69"/>
      <c r="EN7" s="69"/>
      <c r="EO7" s="69"/>
      <c r="EP7" s="69"/>
      <c r="ER7" s="69"/>
      <c r="ES7" s="71" t="s">
        <v>62</v>
      </c>
      <c r="EU7" s="69"/>
      <c r="EV7" s="69"/>
      <c r="EW7" s="69"/>
      <c r="EX7" s="71"/>
      <c r="EY7" s="69"/>
      <c r="EZ7" s="69"/>
      <c r="FA7" s="69"/>
      <c r="FB7" s="69"/>
      <c r="FC7" s="69"/>
      <c r="FD7" s="69"/>
      <c r="FE7" s="69"/>
      <c r="FF7" s="174" t="s">
        <v>45</v>
      </c>
      <c r="FG7" s="69"/>
      <c r="FH7" s="69"/>
      <c r="FI7" s="69"/>
      <c r="FJ7" s="71"/>
      <c r="FK7" s="69"/>
      <c r="FL7" s="69"/>
      <c r="FM7" s="13">
        <f t="shared" si="0"/>
        <v>8</v>
      </c>
      <c r="FN7" s="13">
        <v>136</v>
      </c>
      <c r="FO7" s="20">
        <f t="shared" ref="FO7:FO15" si="1">FM7*100/FN7</f>
        <v>5.882352941176471</v>
      </c>
    </row>
    <row r="8" spans="1:171" ht="15.75">
      <c r="A8" s="35" t="s">
        <v>37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74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73" t="s">
        <v>44</v>
      </c>
      <c r="CL8" s="69"/>
      <c r="CM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71"/>
      <c r="EU8" s="69"/>
      <c r="EV8" s="69"/>
      <c r="EW8" s="69"/>
      <c r="EX8" s="69"/>
      <c r="EY8" s="69"/>
      <c r="EZ8" s="69"/>
      <c r="FA8" s="69"/>
      <c r="FB8" s="69"/>
      <c r="FC8" s="69"/>
      <c r="FD8" s="174" t="s">
        <v>67</v>
      </c>
      <c r="FE8" s="69"/>
      <c r="FF8" s="69"/>
      <c r="FH8" s="69"/>
      <c r="FI8" s="69"/>
      <c r="FJ8" s="69"/>
      <c r="FK8" s="69"/>
      <c r="FL8" s="69"/>
      <c r="FM8" s="13">
        <f t="shared" si="0"/>
        <v>2</v>
      </c>
      <c r="FN8" s="13">
        <v>68</v>
      </c>
      <c r="FO8" s="20">
        <f t="shared" si="1"/>
        <v>2.9411764705882355</v>
      </c>
    </row>
    <row r="9" spans="1:171">
      <c r="A9" s="1" t="s">
        <v>63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74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73"/>
      <c r="EW9" s="69"/>
      <c r="EX9" s="73"/>
      <c r="EY9" s="69"/>
      <c r="EZ9" s="69"/>
      <c r="FA9" s="69"/>
      <c r="FB9" s="69"/>
      <c r="FC9" s="69"/>
      <c r="FD9" s="69"/>
      <c r="FE9" s="69"/>
      <c r="FF9" s="69"/>
      <c r="FG9" s="69"/>
      <c r="FH9" s="69"/>
      <c r="FI9" s="69"/>
      <c r="FJ9" s="69"/>
      <c r="FK9" s="69"/>
      <c r="FL9" s="69"/>
      <c r="FM9" s="13">
        <f t="shared" si="0"/>
        <v>0</v>
      </c>
      <c r="FN9" s="13">
        <v>34</v>
      </c>
      <c r="FO9" s="13">
        <f t="shared" si="1"/>
        <v>0</v>
      </c>
    </row>
    <row r="10" spans="1:171" ht="15.75">
      <c r="A10" s="41" t="s">
        <v>47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74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69"/>
      <c r="FE10" s="69"/>
      <c r="FF10" s="69"/>
      <c r="FG10" s="69"/>
      <c r="FH10" s="69"/>
      <c r="FI10" s="69"/>
      <c r="FJ10" s="69"/>
      <c r="FK10" s="69"/>
      <c r="FL10" s="69"/>
      <c r="FM10" s="13">
        <f t="shared" si="0"/>
        <v>0</v>
      </c>
      <c r="FN10" s="13">
        <v>34</v>
      </c>
      <c r="FO10" s="13">
        <f t="shared" si="1"/>
        <v>0</v>
      </c>
    </row>
    <row r="11" spans="1:171" ht="15.75">
      <c r="A11" s="41" t="s">
        <v>48</v>
      </c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74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69"/>
      <c r="FE11" s="69"/>
      <c r="FF11" s="69"/>
      <c r="FG11" s="69"/>
      <c r="FH11" s="73"/>
      <c r="FI11" s="69"/>
      <c r="FJ11" s="69"/>
      <c r="FK11" s="69"/>
      <c r="FL11" s="69"/>
      <c r="FM11" s="13">
        <f t="shared" si="0"/>
        <v>0</v>
      </c>
      <c r="FN11" s="13">
        <v>34</v>
      </c>
      <c r="FO11" s="13">
        <f t="shared" si="1"/>
        <v>0</v>
      </c>
    </row>
    <row r="12" spans="1:171" ht="15.75">
      <c r="A12" s="44" t="s">
        <v>50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174" t="s">
        <v>45</v>
      </c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174" t="s">
        <v>45</v>
      </c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174" t="s">
        <v>45</v>
      </c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73"/>
      <c r="EW12" s="69"/>
      <c r="EX12" s="69"/>
      <c r="EY12" s="69"/>
      <c r="EZ12" s="69"/>
      <c r="FA12" s="69"/>
      <c r="FB12" s="69"/>
      <c r="FC12" s="69"/>
      <c r="FD12" s="69"/>
      <c r="FE12" s="69"/>
      <c r="FF12" s="69"/>
      <c r="FG12" s="174" t="s">
        <v>45</v>
      </c>
      <c r="FH12" s="69"/>
      <c r="FI12" s="69"/>
      <c r="FJ12" s="69"/>
      <c r="FK12" s="69"/>
      <c r="FL12" s="69"/>
      <c r="FM12" s="13">
        <f t="shared" si="0"/>
        <v>4</v>
      </c>
      <c r="FN12" s="13">
        <v>68</v>
      </c>
      <c r="FO12" s="20">
        <f t="shared" si="1"/>
        <v>5.882352941176471</v>
      </c>
    </row>
    <row r="13" spans="1:171" ht="15.75">
      <c r="A13" s="48" t="s">
        <v>51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69"/>
      <c r="FE13" s="69"/>
      <c r="FF13" s="69"/>
      <c r="FG13" s="69"/>
      <c r="FH13" s="69"/>
      <c r="FI13" s="69"/>
      <c r="FJ13" s="69"/>
      <c r="FK13" s="69"/>
      <c r="FL13" s="69"/>
      <c r="FM13" s="13">
        <f t="shared" si="0"/>
        <v>0</v>
      </c>
      <c r="FN13" s="13">
        <v>68</v>
      </c>
      <c r="FO13" s="13">
        <f t="shared" si="1"/>
        <v>0</v>
      </c>
    </row>
    <row r="14" spans="1:171" ht="15.75">
      <c r="A14" s="50" t="s">
        <v>52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69"/>
      <c r="FE14" s="69"/>
      <c r="FF14" s="69"/>
      <c r="FG14" s="69"/>
      <c r="FH14" s="69"/>
      <c r="FI14" s="69"/>
      <c r="FJ14" s="69"/>
      <c r="FK14" s="69"/>
      <c r="FL14" s="69"/>
      <c r="FM14" s="13">
        <f t="shared" si="0"/>
        <v>0</v>
      </c>
      <c r="FN14" s="13">
        <v>34</v>
      </c>
      <c r="FO14" s="13">
        <f t="shared" si="1"/>
        <v>0</v>
      </c>
    </row>
    <row r="15" spans="1:171">
      <c r="A15" s="23" t="s">
        <v>39</v>
      </c>
      <c r="B15" s="5">
        <f t="shared" ref="B15:AG15" si="2">COUNTA(B5:B14)</f>
        <v>0</v>
      </c>
      <c r="C15" s="5">
        <f t="shared" si="2"/>
        <v>0</v>
      </c>
      <c r="D15" s="5">
        <f t="shared" si="2"/>
        <v>0</v>
      </c>
      <c r="E15" s="5">
        <f t="shared" si="2"/>
        <v>0</v>
      </c>
      <c r="F15" s="5">
        <f t="shared" si="2"/>
        <v>0</v>
      </c>
      <c r="G15" s="5">
        <f t="shared" si="2"/>
        <v>0</v>
      </c>
      <c r="H15" s="5">
        <f t="shared" si="2"/>
        <v>0</v>
      </c>
      <c r="I15" s="5">
        <f t="shared" si="2"/>
        <v>0</v>
      </c>
      <c r="J15" s="5">
        <f t="shared" si="2"/>
        <v>1</v>
      </c>
      <c r="K15" s="5">
        <f t="shared" si="2"/>
        <v>0</v>
      </c>
      <c r="L15" s="5">
        <f t="shared" si="2"/>
        <v>1</v>
      </c>
      <c r="M15" s="5">
        <f t="shared" si="2"/>
        <v>0</v>
      </c>
      <c r="N15" s="5">
        <f t="shared" si="2"/>
        <v>1</v>
      </c>
      <c r="O15" s="5">
        <f t="shared" si="2"/>
        <v>0</v>
      </c>
      <c r="P15" s="5">
        <f t="shared" si="2"/>
        <v>0</v>
      </c>
      <c r="Q15" s="5">
        <f t="shared" si="2"/>
        <v>0</v>
      </c>
      <c r="R15" s="5">
        <f t="shared" si="2"/>
        <v>0</v>
      </c>
      <c r="S15" s="5">
        <f t="shared" si="2"/>
        <v>0</v>
      </c>
      <c r="T15" s="5">
        <f t="shared" si="2"/>
        <v>0</v>
      </c>
      <c r="U15" s="5">
        <f t="shared" si="2"/>
        <v>0</v>
      </c>
      <c r="V15" s="5">
        <f t="shared" si="2"/>
        <v>0</v>
      </c>
      <c r="W15" s="5">
        <f t="shared" si="2"/>
        <v>0</v>
      </c>
      <c r="X15" s="5">
        <f t="shared" si="2"/>
        <v>0</v>
      </c>
      <c r="Y15" s="5">
        <f t="shared" si="2"/>
        <v>0</v>
      </c>
      <c r="Z15" s="5">
        <f t="shared" si="2"/>
        <v>0</v>
      </c>
      <c r="AA15" s="5">
        <f t="shared" si="2"/>
        <v>0</v>
      </c>
      <c r="AB15" s="5">
        <f t="shared" si="2"/>
        <v>0</v>
      </c>
      <c r="AC15" s="5">
        <f t="shared" si="2"/>
        <v>0</v>
      </c>
      <c r="AD15" s="5">
        <f t="shared" si="2"/>
        <v>1</v>
      </c>
      <c r="AE15" s="5">
        <f t="shared" si="2"/>
        <v>0</v>
      </c>
      <c r="AF15" s="5">
        <f t="shared" si="2"/>
        <v>1</v>
      </c>
      <c r="AG15" s="5">
        <f t="shared" si="2"/>
        <v>0</v>
      </c>
      <c r="AH15" s="5">
        <f t="shared" ref="AH15:BM15" si="3">COUNTA(AH5:AH14)</f>
        <v>1</v>
      </c>
      <c r="AI15" s="5">
        <f t="shared" si="3"/>
        <v>0</v>
      </c>
      <c r="AJ15" s="5">
        <f t="shared" si="3"/>
        <v>0</v>
      </c>
      <c r="AK15" s="5">
        <f t="shared" si="3"/>
        <v>0</v>
      </c>
      <c r="AL15" s="5">
        <f t="shared" si="3"/>
        <v>1</v>
      </c>
      <c r="AM15" s="5">
        <f t="shared" si="3"/>
        <v>0</v>
      </c>
      <c r="AN15" s="5">
        <f t="shared" si="3"/>
        <v>0</v>
      </c>
      <c r="AO15" s="5">
        <f t="shared" si="3"/>
        <v>0</v>
      </c>
      <c r="AP15" s="5">
        <f t="shared" si="3"/>
        <v>0</v>
      </c>
      <c r="AQ15" s="5">
        <f t="shared" si="3"/>
        <v>0</v>
      </c>
      <c r="AR15" s="5">
        <f t="shared" si="3"/>
        <v>0</v>
      </c>
      <c r="AS15" s="5">
        <f t="shared" si="3"/>
        <v>0</v>
      </c>
      <c r="AT15" s="5">
        <f t="shared" si="3"/>
        <v>0</v>
      </c>
      <c r="AU15" s="5">
        <f t="shared" si="3"/>
        <v>0</v>
      </c>
      <c r="AV15" s="5">
        <f t="shared" si="3"/>
        <v>0</v>
      </c>
      <c r="AW15" s="5">
        <f t="shared" si="3"/>
        <v>0</v>
      </c>
      <c r="AX15" s="5">
        <f t="shared" si="3"/>
        <v>0</v>
      </c>
      <c r="AY15" s="5">
        <f t="shared" si="3"/>
        <v>0</v>
      </c>
      <c r="AZ15" s="5">
        <f t="shared" si="3"/>
        <v>0</v>
      </c>
      <c r="BA15" s="5">
        <f t="shared" si="3"/>
        <v>0</v>
      </c>
      <c r="BB15" s="5">
        <f t="shared" si="3"/>
        <v>0</v>
      </c>
      <c r="BC15" s="5">
        <f t="shared" si="3"/>
        <v>1</v>
      </c>
      <c r="BD15" s="5">
        <f t="shared" si="3"/>
        <v>0</v>
      </c>
      <c r="BE15" s="5">
        <f t="shared" si="3"/>
        <v>0</v>
      </c>
      <c r="BF15" s="5">
        <f t="shared" si="3"/>
        <v>1</v>
      </c>
      <c r="BG15" s="5">
        <f t="shared" si="3"/>
        <v>0</v>
      </c>
      <c r="BH15" s="5">
        <f t="shared" si="3"/>
        <v>0</v>
      </c>
      <c r="BI15" s="5">
        <f t="shared" si="3"/>
        <v>0</v>
      </c>
      <c r="BJ15" s="5">
        <f t="shared" si="3"/>
        <v>0</v>
      </c>
      <c r="BK15" s="5">
        <f t="shared" si="3"/>
        <v>0</v>
      </c>
      <c r="BL15" s="5">
        <f t="shared" si="3"/>
        <v>0</v>
      </c>
      <c r="BM15" s="5">
        <f t="shared" si="3"/>
        <v>0</v>
      </c>
      <c r="BN15" s="5">
        <f>COUNTA(BN5:BN14)</f>
        <v>1</v>
      </c>
      <c r="BO15" s="5">
        <f t="shared" ref="BN15:CS15" si="4">COUNTA(BO5:BO14)</f>
        <v>0</v>
      </c>
      <c r="BP15" s="5">
        <f t="shared" si="4"/>
        <v>0</v>
      </c>
      <c r="BQ15" s="5">
        <f t="shared" si="4"/>
        <v>0</v>
      </c>
      <c r="BR15" s="5">
        <f t="shared" si="4"/>
        <v>0</v>
      </c>
      <c r="BS15" s="5">
        <f t="shared" si="4"/>
        <v>0</v>
      </c>
      <c r="BT15" s="5">
        <f t="shared" si="4"/>
        <v>0</v>
      </c>
      <c r="BU15" s="5">
        <f t="shared" si="4"/>
        <v>1</v>
      </c>
      <c r="BV15" s="5">
        <f t="shared" si="4"/>
        <v>0</v>
      </c>
      <c r="BW15" s="5">
        <f t="shared" si="4"/>
        <v>1</v>
      </c>
      <c r="BX15" s="5">
        <f t="shared" si="4"/>
        <v>1</v>
      </c>
      <c r="BY15" s="5">
        <f t="shared" si="4"/>
        <v>0</v>
      </c>
      <c r="BZ15" s="5">
        <f t="shared" si="4"/>
        <v>1</v>
      </c>
      <c r="CA15" s="5">
        <f t="shared" si="4"/>
        <v>0</v>
      </c>
      <c r="CB15" s="5">
        <f t="shared" si="4"/>
        <v>0</v>
      </c>
      <c r="CC15" s="5">
        <f t="shared" si="4"/>
        <v>0</v>
      </c>
      <c r="CD15" s="5">
        <f t="shared" si="4"/>
        <v>0</v>
      </c>
      <c r="CE15" s="5">
        <f t="shared" si="4"/>
        <v>0</v>
      </c>
      <c r="CF15" s="5">
        <f t="shared" si="4"/>
        <v>0</v>
      </c>
      <c r="CG15" s="5">
        <f t="shared" si="4"/>
        <v>0</v>
      </c>
      <c r="CH15" s="5">
        <f t="shared" si="4"/>
        <v>0</v>
      </c>
      <c r="CI15" s="5">
        <f t="shared" si="4"/>
        <v>0</v>
      </c>
      <c r="CJ15" s="5">
        <f t="shared" si="4"/>
        <v>0</v>
      </c>
      <c r="CK15" s="5">
        <f t="shared" si="4"/>
        <v>1</v>
      </c>
      <c r="CL15" s="5">
        <f t="shared" si="4"/>
        <v>1</v>
      </c>
      <c r="CM15" s="5">
        <f t="shared" si="4"/>
        <v>0</v>
      </c>
      <c r="CN15" s="5">
        <f t="shared" si="4"/>
        <v>0</v>
      </c>
      <c r="CO15" s="5">
        <f t="shared" si="4"/>
        <v>0</v>
      </c>
      <c r="CP15" s="5">
        <f t="shared" si="4"/>
        <v>0</v>
      </c>
      <c r="CQ15" s="5">
        <f t="shared" si="4"/>
        <v>0</v>
      </c>
      <c r="CR15" s="5">
        <f t="shared" si="4"/>
        <v>0</v>
      </c>
      <c r="CS15" s="5">
        <f t="shared" si="4"/>
        <v>0</v>
      </c>
      <c r="CT15" s="5">
        <f t="shared" ref="CT15:DY15" si="5">COUNTA(CT5:CT14)</f>
        <v>0</v>
      </c>
      <c r="CU15" s="5">
        <f t="shared" si="5"/>
        <v>0</v>
      </c>
      <c r="CV15" s="5">
        <f t="shared" si="5"/>
        <v>0</v>
      </c>
      <c r="CW15" s="5">
        <f t="shared" si="5"/>
        <v>0</v>
      </c>
      <c r="CX15" s="5">
        <f t="shared" si="5"/>
        <v>0</v>
      </c>
      <c r="CY15" s="5">
        <f t="shared" si="5"/>
        <v>0</v>
      </c>
      <c r="CZ15" s="5">
        <f t="shared" si="5"/>
        <v>0</v>
      </c>
      <c r="DA15" s="5">
        <f t="shared" si="5"/>
        <v>0</v>
      </c>
      <c r="DB15" s="5">
        <f t="shared" si="5"/>
        <v>0</v>
      </c>
      <c r="DC15" s="5">
        <f t="shared" si="5"/>
        <v>1</v>
      </c>
      <c r="DD15" s="5">
        <f t="shared" si="5"/>
        <v>0</v>
      </c>
      <c r="DE15" s="5">
        <f t="shared" si="5"/>
        <v>0</v>
      </c>
      <c r="DF15" s="5">
        <f t="shared" si="5"/>
        <v>0</v>
      </c>
      <c r="DG15" s="5">
        <f t="shared" si="5"/>
        <v>1</v>
      </c>
      <c r="DH15" s="5">
        <f t="shared" si="5"/>
        <v>0</v>
      </c>
      <c r="DI15" s="5">
        <f t="shared" si="5"/>
        <v>0</v>
      </c>
      <c r="DJ15" s="5">
        <f t="shared" si="5"/>
        <v>0</v>
      </c>
      <c r="DK15" s="5">
        <f t="shared" si="5"/>
        <v>0</v>
      </c>
      <c r="DL15" s="5">
        <f t="shared" si="5"/>
        <v>0</v>
      </c>
      <c r="DM15" s="5">
        <f t="shared" si="5"/>
        <v>0</v>
      </c>
      <c r="DN15" s="5">
        <f t="shared" si="5"/>
        <v>0</v>
      </c>
      <c r="DO15" s="5">
        <f t="shared" si="5"/>
        <v>0</v>
      </c>
      <c r="DP15" s="5">
        <f t="shared" si="5"/>
        <v>1</v>
      </c>
      <c r="DQ15" s="5">
        <f t="shared" si="5"/>
        <v>0</v>
      </c>
      <c r="DR15" s="5">
        <f t="shared" si="5"/>
        <v>0</v>
      </c>
      <c r="DS15" s="5">
        <f t="shared" si="5"/>
        <v>0</v>
      </c>
      <c r="DT15" s="5">
        <f t="shared" si="5"/>
        <v>0</v>
      </c>
      <c r="DU15" s="5">
        <f t="shared" si="5"/>
        <v>0</v>
      </c>
      <c r="DV15" s="5">
        <f t="shared" si="5"/>
        <v>0</v>
      </c>
      <c r="DW15" s="5">
        <f t="shared" si="5"/>
        <v>0</v>
      </c>
      <c r="DX15" s="5">
        <f t="shared" si="5"/>
        <v>0</v>
      </c>
      <c r="DY15" s="5">
        <f t="shared" si="5"/>
        <v>1</v>
      </c>
      <c r="DZ15" s="5">
        <f t="shared" ref="DZ15:FE15" si="6">COUNTA(DZ5:DZ14)</f>
        <v>1</v>
      </c>
      <c r="EA15" s="5">
        <f t="shared" si="6"/>
        <v>1</v>
      </c>
      <c r="EB15" s="5">
        <f t="shared" si="6"/>
        <v>0</v>
      </c>
      <c r="EC15" s="5">
        <f t="shared" si="6"/>
        <v>0</v>
      </c>
      <c r="ED15" s="5">
        <f t="shared" si="6"/>
        <v>0</v>
      </c>
      <c r="EE15" s="5">
        <f t="shared" si="6"/>
        <v>0</v>
      </c>
      <c r="EF15" s="5">
        <f t="shared" si="6"/>
        <v>0</v>
      </c>
      <c r="EG15" s="5">
        <f t="shared" si="6"/>
        <v>0</v>
      </c>
      <c r="EH15" s="5">
        <f t="shared" si="6"/>
        <v>0</v>
      </c>
      <c r="EI15" s="5">
        <f t="shared" si="6"/>
        <v>0</v>
      </c>
      <c r="EJ15" s="5">
        <f t="shared" si="6"/>
        <v>0</v>
      </c>
      <c r="EK15" s="5">
        <f t="shared" si="6"/>
        <v>0</v>
      </c>
      <c r="EL15" s="5">
        <f t="shared" si="6"/>
        <v>0</v>
      </c>
      <c r="EM15" s="5">
        <f t="shared" si="6"/>
        <v>0</v>
      </c>
      <c r="EN15" s="5">
        <f>COUNTA(EN5:EN14)</f>
        <v>1</v>
      </c>
      <c r="EO15" s="5">
        <f t="shared" si="6"/>
        <v>0</v>
      </c>
      <c r="EP15" s="5">
        <f t="shared" si="6"/>
        <v>1</v>
      </c>
      <c r="EQ15" s="5">
        <f t="shared" si="6"/>
        <v>0</v>
      </c>
      <c r="ER15" s="5">
        <f t="shared" si="6"/>
        <v>0</v>
      </c>
      <c r="ES15" s="5">
        <f t="shared" si="6"/>
        <v>1</v>
      </c>
      <c r="ET15" s="5">
        <f t="shared" si="6"/>
        <v>0</v>
      </c>
      <c r="EU15" s="5">
        <f t="shared" si="6"/>
        <v>0</v>
      </c>
      <c r="EV15" s="5">
        <f t="shared" si="6"/>
        <v>0</v>
      </c>
      <c r="EW15" s="5">
        <f t="shared" si="6"/>
        <v>0</v>
      </c>
      <c r="EX15" s="5">
        <f t="shared" si="6"/>
        <v>0</v>
      </c>
      <c r="EY15" s="5">
        <f t="shared" si="6"/>
        <v>0</v>
      </c>
      <c r="EZ15" s="5">
        <f t="shared" si="6"/>
        <v>0</v>
      </c>
      <c r="FA15" s="5">
        <f t="shared" si="6"/>
        <v>0</v>
      </c>
      <c r="FB15" s="5">
        <f t="shared" si="6"/>
        <v>0</v>
      </c>
      <c r="FC15" s="5">
        <f t="shared" si="6"/>
        <v>0</v>
      </c>
      <c r="FD15" s="5">
        <f t="shared" si="6"/>
        <v>1</v>
      </c>
      <c r="FE15" s="5">
        <f t="shared" si="6"/>
        <v>0</v>
      </c>
      <c r="FF15" s="5">
        <f t="shared" ref="FF15:FL15" si="7">COUNTA(FF5:FF14)</f>
        <v>1</v>
      </c>
      <c r="FG15" s="5">
        <f t="shared" si="7"/>
        <v>1</v>
      </c>
      <c r="FH15" s="5">
        <f t="shared" si="7"/>
        <v>1</v>
      </c>
      <c r="FI15" s="5">
        <f t="shared" si="7"/>
        <v>1</v>
      </c>
      <c r="FJ15" s="5">
        <f t="shared" si="7"/>
        <v>0</v>
      </c>
      <c r="FK15" s="5">
        <f t="shared" si="7"/>
        <v>0</v>
      </c>
      <c r="FL15" s="5">
        <f t="shared" si="7"/>
        <v>0</v>
      </c>
      <c r="FM15" s="25">
        <f>SUM(FM5:FM14)</f>
        <v>30</v>
      </c>
      <c r="FN15" s="25">
        <f>SUM(FN5:FN14)</f>
        <v>782</v>
      </c>
      <c r="FO15" s="20">
        <f t="shared" si="1"/>
        <v>3.836317135549872</v>
      </c>
    </row>
    <row r="17" spans="1:171">
      <c r="A17" s="114" t="s">
        <v>12</v>
      </c>
      <c r="B17" s="116" t="s">
        <v>13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124"/>
      <c r="BD17" s="124"/>
      <c r="BE17" s="124"/>
      <c r="BF17" s="124"/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48"/>
      <c r="CE17" s="126" t="s">
        <v>14</v>
      </c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  <c r="EF17" s="127"/>
      <c r="EG17" s="127"/>
      <c r="EH17" s="127"/>
      <c r="EI17" s="127"/>
      <c r="EJ17" s="127"/>
      <c r="EK17" s="127"/>
      <c r="EL17" s="127"/>
      <c r="EM17" s="127"/>
      <c r="EN17" s="127"/>
      <c r="EO17" s="127"/>
      <c r="EP17" s="127"/>
      <c r="EQ17" s="127"/>
      <c r="ER17" s="127"/>
      <c r="ES17" s="127"/>
      <c r="ET17" s="127"/>
      <c r="EU17" s="127"/>
      <c r="EV17" s="127"/>
      <c r="EW17" s="127"/>
      <c r="EX17" s="127"/>
      <c r="EY17" s="127"/>
      <c r="EZ17" s="127"/>
      <c r="FA17" s="127"/>
      <c r="FB17" s="127"/>
      <c r="FC17" s="127"/>
      <c r="FD17" s="127"/>
      <c r="FE17" s="127"/>
      <c r="FF17" s="127"/>
      <c r="FG17" s="127"/>
      <c r="FH17" s="127"/>
      <c r="FI17" s="127"/>
      <c r="FJ17" s="127"/>
      <c r="FK17" s="127"/>
      <c r="FL17" s="128"/>
      <c r="FM17" s="120" t="s">
        <v>15</v>
      </c>
      <c r="FN17" s="119" t="s">
        <v>16</v>
      </c>
      <c r="FO17" s="119" t="s">
        <v>17</v>
      </c>
    </row>
    <row r="18" spans="1:171">
      <c r="A18" s="115"/>
      <c r="B18" s="116" t="s">
        <v>18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46"/>
      <c r="AQ18" s="126" t="s">
        <v>19</v>
      </c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8"/>
      <c r="CE18" s="149" t="s">
        <v>20</v>
      </c>
      <c r="CF18" s="150"/>
      <c r="CG18" s="150"/>
      <c r="CH18" s="150"/>
      <c r="CI18" s="150"/>
      <c r="CJ18" s="150"/>
      <c r="CK18" s="150"/>
      <c r="CL18" s="150"/>
      <c r="CM18" s="150"/>
      <c r="CN18" s="150"/>
      <c r="CO18" s="150"/>
      <c r="CP18" s="150"/>
      <c r="CQ18" s="150"/>
      <c r="CR18" s="150"/>
      <c r="CS18" s="150"/>
      <c r="CT18" s="150"/>
      <c r="CU18" s="150"/>
      <c r="CV18" s="150"/>
      <c r="CW18" s="150"/>
      <c r="CX18" s="150"/>
      <c r="CY18" s="150"/>
      <c r="CZ18" s="150"/>
      <c r="DA18" s="150"/>
      <c r="DB18" s="150"/>
      <c r="DC18" s="150"/>
      <c r="DD18" s="150"/>
      <c r="DE18" s="150"/>
      <c r="DF18" s="150"/>
      <c r="DG18" s="150"/>
      <c r="DH18" s="150"/>
      <c r="DI18" s="150"/>
      <c r="DJ18" s="150"/>
      <c r="DK18" s="150"/>
      <c r="DL18" s="150"/>
      <c r="DM18" s="150"/>
      <c r="DN18" s="150"/>
      <c r="DO18" s="150"/>
      <c r="DP18" s="150"/>
      <c r="DQ18" s="150"/>
      <c r="DR18" s="150"/>
      <c r="DS18" s="150"/>
      <c r="DT18" s="150"/>
      <c r="DU18" s="150"/>
      <c r="DV18" s="150"/>
      <c r="DW18" s="150"/>
      <c r="DX18" s="150"/>
      <c r="DY18" s="150"/>
      <c r="DZ18" s="150"/>
      <c r="EA18" s="150"/>
      <c r="EB18" s="151"/>
      <c r="EC18" s="126" t="s">
        <v>21</v>
      </c>
      <c r="ED18" s="127"/>
      <c r="EE18" s="127"/>
      <c r="EF18" s="127"/>
      <c r="EG18" s="127"/>
      <c r="EH18" s="127"/>
      <c r="EI18" s="127"/>
      <c r="EJ18" s="127"/>
      <c r="EK18" s="127"/>
      <c r="EL18" s="127"/>
      <c r="EM18" s="127"/>
      <c r="EN18" s="127"/>
      <c r="EO18" s="127"/>
      <c r="EP18" s="127"/>
      <c r="EQ18" s="127"/>
      <c r="ER18" s="127"/>
      <c r="ES18" s="127"/>
      <c r="ET18" s="127"/>
      <c r="EU18" s="127"/>
      <c r="EV18" s="127"/>
      <c r="EW18" s="127"/>
      <c r="EX18" s="127"/>
      <c r="EY18" s="127"/>
      <c r="EZ18" s="127"/>
      <c r="FA18" s="127"/>
      <c r="FB18" s="127"/>
      <c r="FC18" s="127"/>
      <c r="FD18" s="127"/>
      <c r="FE18" s="127"/>
      <c r="FF18" s="127"/>
      <c r="FG18" s="127"/>
      <c r="FH18" s="127"/>
      <c r="FI18" s="127"/>
      <c r="FJ18" s="127"/>
      <c r="FK18" s="127"/>
      <c r="FL18" s="128"/>
      <c r="FM18" s="120"/>
      <c r="FN18" s="119"/>
      <c r="FO18" s="119"/>
    </row>
    <row r="19" spans="1:171">
      <c r="A19" s="121" t="s">
        <v>64</v>
      </c>
      <c r="B19" s="116" t="s">
        <v>23</v>
      </c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8"/>
      <c r="X19" s="116" t="s">
        <v>24</v>
      </c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46"/>
      <c r="AQ19" s="126" t="s">
        <v>25</v>
      </c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8"/>
      <c r="BK19" s="126" t="s">
        <v>26</v>
      </c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8"/>
      <c r="CE19" s="126" t="s">
        <v>27</v>
      </c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8"/>
      <c r="CT19" s="126" t="s">
        <v>28</v>
      </c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8"/>
      <c r="DN19" s="126" t="s">
        <v>29</v>
      </c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8"/>
      <c r="ED19" s="126" t="s">
        <v>30</v>
      </c>
      <c r="EE19" s="127"/>
      <c r="EF19" s="127"/>
      <c r="EG19" s="127"/>
      <c r="EH19" s="127"/>
      <c r="EI19" s="127"/>
      <c r="EJ19" s="127"/>
      <c r="EK19" s="127"/>
      <c r="EL19" s="127"/>
      <c r="EM19" s="127"/>
      <c r="EN19" s="127"/>
      <c r="EO19" s="127"/>
      <c r="EP19" s="127"/>
      <c r="EQ19" s="127"/>
      <c r="ER19" s="127"/>
      <c r="ES19" s="127"/>
      <c r="ET19" s="127"/>
      <c r="EU19" s="127"/>
      <c r="EV19" s="127"/>
      <c r="EW19" s="127"/>
      <c r="EX19" s="127"/>
      <c r="EY19" s="128"/>
      <c r="EZ19" s="152" t="s">
        <v>31</v>
      </c>
      <c r="FA19" s="153"/>
      <c r="FB19" s="153"/>
      <c r="FC19" s="153"/>
      <c r="FD19" s="153"/>
      <c r="FE19" s="153"/>
      <c r="FF19" s="153"/>
      <c r="FG19" s="153"/>
      <c r="FH19" s="153"/>
      <c r="FI19" s="153"/>
      <c r="FJ19" s="153"/>
      <c r="FK19" s="153"/>
      <c r="FL19" s="153"/>
      <c r="FM19" s="119"/>
      <c r="FN19" s="119"/>
      <c r="FO19" s="119"/>
    </row>
    <row r="20" spans="1:171">
      <c r="A20" s="122"/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9</v>
      </c>
      <c r="H20" s="5">
        <v>10</v>
      </c>
      <c r="I20" s="5">
        <v>11</v>
      </c>
      <c r="J20" s="5">
        <v>12</v>
      </c>
      <c r="K20" s="5">
        <v>13</v>
      </c>
      <c r="L20" s="5">
        <v>16</v>
      </c>
      <c r="M20" s="5">
        <v>17</v>
      </c>
      <c r="N20" s="5">
        <v>18</v>
      </c>
      <c r="O20" s="5">
        <v>19</v>
      </c>
      <c r="P20" s="5">
        <v>20</v>
      </c>
      <c r="Q20" s="5">
        <v>23</v>
      </c>
      <c r="R20" s="5">
        <v>24</v>
      </c>
      <c r="S20" s="5">
        <v>25</v>
      </c>
      <c r="T20" s="5">
        <v>26</v>
      </c>
      <c r="U20" s="5">
        <v>27</v>
      </c>
      <c r="V20" s="5">
        <v>28</v>
      </c>
      <c r="W20" s="5">
        <v>30</v>
      </c>
      <c r="X20" s="5">
        <v>1</v>
      </c>
      <c r="Y20" s="5">
        <v>2</v>
      </c>
      <c r="Z20" s="5">
        <v>3</v>
      </c>
      <c r="AA20" s="5">
        <v>4</v>
      </c>
      <c r="AB20" s="5">
        <v>7</v>
      </c>
      <c r="AC20" s="5">
        <v>8</v>
      </c>
      <c r="AD20" s="5">
        <v>9</v>
      </c>
      <c r="AE20" s="5">
        <v>10</v>
      </c>
      <c r="AF20" s="5">
        <v>11</v>
      </c>
      <c r="AG20" s="5">
        <v>14</v>
      </c>
      <c r="AH20" s="5">
        <v>15</v>
      </c>
      <c r="AI20" s="5">
        <v>16</v>
      </c>
      <c r="AJ20" s="5">
        <v>17</v>
      </c>
      <c r="AK20" s="5">
        <v>18</v>
      </c>
      <c r="AL20" s="5">
        <v>21</v>
      </c>
      <c r="AM20" s="5">
        <v>22</v>
      </c>
      <c r="AN20" s="5">
        <v>23</v>
      </c>
      <c r="AO20" s="5">
        <v>24</v>
      </c>
      <c r="AP20" s="5">
        <v>25</v>
      </c>
      <c r="AQ20" s="4">
        <v>4</v>
      </c>
      <c r="AR20" s="4">
        <v>5</v>
      </c>
      <c r="AS20" s="4">
        <v>6</v>
      </c>
      <c r="AT20" s="4">
        <v>7</v>
      </c>
      <c r="AU20" s="4">
        <v>8</v>
      </c>
      <c r="AV20" s="4">
        <v>11</v>
      </c>
      <c r="AW20" s="4">
        <v>12</v>
      </c>
      <c r="AX20" s="4">
        <v>13</v>
      </c>
      <c r="AY20" s="4">
        <v>14</v>
      </c>
      <c r="AZ20" s="4">
        <v>15</v>
      </c>
      <c r="BA20" s="4">
        <v>18</v>
      </c>
      <c r="BB20" s="4">
        <v>19</v>
      </c>
      <c r="BC20" s="4">
        <v>20</v>
      </c>
      <c r="BD20" s="4">
        <v>21</v>
      </c>
      <c r="BE20" s="4">
        <v>22</v>
      </c>
      <c r="BF20" s="4">
        <v>25</v>
      </c>
      <c r="BG20" s="4">
        <v>26</v>
      </c>
      <c r="BH20" s="4">
        <v>27</v>
      </c>
      <c r="BI20" s="4">
        <v>28</v>
      </c>
      <c r="BJ20" s="4">
        <v>29</v>
      </c>
      <c r="BK20" s="4">
        <v>2</v>
      </c>
      <c r="BL20" s="4">
        <v>3</v>
      </c>
      <c r="BM20" s="4">
        <v>4</v>
      </c>
      <c r="BN20" s="4">
        <v>5</v>
      </c>
      <c r="BO20" s="4">
        <v>6</v>
      </c>
      <c r="BP20" s="4">
        <v>9</v>
      </c>
      <c r="BQ20" s="4">
        <v>10</v>
      </c>
      <c r="BR20" s="4">
        <v>11</v>
      </c>
      <c r="BS20" s="4">
        <v>12</v>
      </c>
      <c r="BT20" s="4">
        <v>13</v>
      </c>
      <c r="BU20" s="4">
        <v>16</v>
      </c>
      <c r="BV20" s="4">
        <v>17</v>
      </c>
      <c r="BW20" s="4">
        <v>18</v>
      </c>
      <c r="BX20" s="4">
        <v>19</v>
      </c>
      <c r="BY20" s="4">
        <v>20</v>
      </c>
      <c r="BZ20" s="4">
        <v>23</v>
      </c>
      <c r="CA20" s="4">
        <v>24</v>
      </c>
      <c r="CB20" s="4">
        <v>25</v>
      </c>
      <c r="CC20" s="4">
        <v>26</v>
      </c>
      <c r="CD20" s="4">
        <v>27</v>
      </c>
      <c r="CE20" s="4">
        <v>13</v>
      </c>
      <c r="CF20" s="4">
        <v>14</v>
      </c>
      <c r="CG20" s="4">
        <v>15</v>
      </c>
      <c r="CH20" s="4">
        <v>16</v>
      </c>
      <c r="CI20" s="4">
        <v>17</v>
      </c>
      <c r="CJ20" s="4">
        <v>20</v>
      </c>
      <c r="CK20" s="4">
        <v>21</v>
      </c>
      <c r="CL20" s="4">
        <v>22</v>
      </c>
      <c r="CM20" s="4">
        <v>23</v>
      </c>
      <c r="CN20" s="4">
        <v>24</v>
      </c>
      <c r="CO20" s="4">
        <v>27</v>
      </c>
      <c r="CP20" s="4">
        <v>28</v>
      </c>
      <c r="CQ20" s="4">
        <v>29</v>
      </c>
      <c r="CR20" s="4">
        <v>30</v>
      </c>
      <c r="CS20" s="4">
        <v>31</v>
      </c>
      <c r="CT20" s="4">
        <v>3</v>
      </c>
      <c r="CU20" s="4">
        <v>4</v>
      </c>
      <c r="CV20" s="4">
        <v>5</v>
      </c>
      <c r="CW20" s="4">
        <v>6</v>
      </c>
      <c r="CX20" s="4">
        <v>7</v>
      </c>
      <c r="CY20" s="4">
        <v>10</v>
      </c>
      <c r="CZ20" s="4">
        <v>11</v>
      </c>
      <c r="DA20" s="4">
        <v>12</v>
      </c>
      <c r="DB20" s="4">
        <v>13</v>
      </c>
      <c r="DC20" s="4">
        <v>14</v>
      </c>
      <c r="DD20" s="4">
        <v>17</v>
      </c>
      <c r="DE20" s="4">
        <v>18</v>
      </c>
      <c r="DF20" s="4">
        <v>19</v>
      </c>
      <c r="DG20" s="4">
        <v>20</v>
      </c>
      <c r="DH20" s="4">
        <v>21</v>
      </c>
      <c r="DI20" s="4">
        <v>24</v>
      </c>
      <c r="DJ20" s="4">
        <v>25</v>
      </c>
      <c r="DK20" s="4">
        <v>26</v>
      </c>
      <c r="DL20" s="4">
        <v>27</v>
      </c>
      <c r="DM20" s="4">
        <v>28</v>
      </c>
      <c r="DN20" s="4">
        <v>3</v>
      </c>
      <c r="DO20" s="4">
        <v>4</v>
      </c>
      <c r="DP20" s="4">
        <v>5</v>
      </c>
      <c r="DQ20" s="4">
        <v>6</v>
      </c>
      <c r="DR20" s="4">
        <v>7</v>
      </c>
      <c r="DS20" s="4">
        <v>10</v>
      </c>
      <c r="DT20" s="4">
        <v>11</v>
      </c>
      <c r="DU20" s="4">
        <v>12</v>
      </c>
      <c r="DV20" s="4">
        <v>13</v>
      </c>
      <c r="DW20" s="4">
        <v>14</v>
      </c>
      <c r="DX20" s="4">
        <v>17</v>
      </c>
      <c r="DY20" s="4">
        <v>18</v>
      </c>
      <c r="DZ20" s="4">
        <v>19</v>
      </c>
      <c r="EA20" s="4">
        <v>20</v>
      </c>
      <c r="EB20" s="4">
        <v>21</v>
      </c>
      <c r="EC20" s="4">
        <v>31</v>
      </c>
      <c r="ED20" s="4">
        <v>1</v>
      </c>
      <c r="EE20" s="4">
        <v>2</v>
      </c>
      <c r="EF20" s="4">
        <v>3</v>
      </c>
      <c r="EG20" s="4">
        <v>4</v>
      </c>
      <c r="EH20" s="4">
        <v>7</v>
      </c>
      <c r="EI20" s="4">
        <v>8</v>
      </c>
      <c r="EJ20" s="4">
        <v>9</v>
      </c>
      <c r="EK20" s="4">
        <v>10</v>
      </c>
      <c r="EL20" s="4">
        <v>11</v>
      </c>
      <c r="EM20" s="4">
        <v>14</v>
      </c>
      <c r="EN20" s="4">
        <v>15</v>
      </c>
      <c r="EO20" s="4">
        <v>16</v>
      </c>
      <c r="EP20" s="4">
        <v>17</v>
      </c>
      <c r="EQ20" s="4">
        <v>18</v>
      </c>
      <c r="ER20" s="4">
        <v>21</v>
      </c>
      <c r="ES20" s="4">
        <v>22</v>
      </c>
      <c r="ET20" s="4">
        <v>23</v>
      </c>
      <c r="EU20" s="4">
        <v>24</v>
      </c>
      <c r="EV20" s="4">
        <v>25</v>
      </c>
      <c r="EW20" s="4">
        <v>28</v>
      </c>
      <c r="EX20" s="7">
        <v>29</v>
      </c>
      <c r="EY20" s="4">
        <v>30</v>
      </c>
      <c r="EZ20" s="5">
        <v>5</v>
      </c>
      <c r="FA20" s="5">
        <v>6</v>
      </c>
      <c r="FB20" s="5">
        <v>7</v>
      </c>
      <c r="FC20" s="5">
        <v>12</v>
      </c>
      <c r="FD20" s="5">
        <v>13</v>
      </c>
      <c r="FE20" s="5">
        <v>14</v>
      </c>
      <c r="FF20" s="5">
        <v>15</v>
      </c>
      <c r="FG20" s="5">
        <v>16</v>
      </c>
      <c r="FH20" s="5">
        <v>19</v>
      </c>
      <c r="FI20" s="5">
        <v>20</v>
      </c>
      <c r="FJ20" s="5">
        <v>21</v>
      </c>
      <c r="FK20" s="5">
        <v>22</v>
      </c>
      <c r="FL20" s="3">
        <v>23</v>
      </c>
      <c r="FM20" s="119"/>
      <c r="FN20" s="119"/>
      <c r="FO20" s="119"/>
    </row>
    <row r="21" spans="1:171" ht="15.75">
      <c r="A21" s="35" t="s">
        <v>32</v>
      </c>
      <c r="B21" s="69"/>
      <c r="C21" s="69"/>
      <c r="D21" s="69"/>
      <c r="E21" s="69"/>
      <c r="F21" s="69"/>
      <c r="G21" s="69"/>
      <c r="H21" s="69"/>
      <c r="I21" s="69"/>
      <c r="J21" s="69"/>
      <c r="K21" s="174" t="s">
        <v>43</v>
      </c>
      <c r="L21" s="69"/>
      <c r="M21" s="69"/>
      <c r="N21" s="69"/>
      <c r="O21" s="69"/>
      <c r="P21" s="69"/>
      <c r="Q21" s="69"/>
      <c r="R21" s="69"/>
      <c r="S21" s="75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174" t="s">
        <v>69</v>
      </c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174" t="s">
        <v>44</v>
      </c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174" t="s">
        <v>69</v>
      </c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75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175" t="s">
        <v>69</v>
      </c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73" t="s">
        <v>62</v>
      </c>
      <c r="EO21" s="69"/>
      <c r="EP21" s="73" t="s">
        <v>62</v>
      </c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174" t="s">
        <v>45</v>
      </c>
      <c r="FJ21" s="69"/>
      <c r="FK21" s="69"/>
      <c r="FL21" s="69"/>
      <c r="FM21" s="13">
        <f t="shared" ref="FM21:FM30" si="8">COUNTA(B21:FL21)</f>
        <v>8</v>
      </c>
      <c r="FN21" s="14">
        <v>170</v>
      </c>
      <c r="FO21" s="20">
        <f>FM21*100/FN22</f>
        <v>5.882352941176471</v>
      </c>
    </row>
    <row r="22" spans="1:171" ht="15.75">
      <c r="A22" s="35" t="s">
        <v>38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73" t="s">
        <v>44</v>
      </c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73" t="s">
        <v>44</v>
      </c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73" t="s">
        <v>44</v>
      </c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73" t="s">
        <v>44</v>
      </c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73" t="s">
        <v>44</v>
      </c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73" t="s">
        <v>44</v>
      </c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73" t="s">
        <v>44</v>
      </c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69"/>
      <c r="FE22" s="69"/>
      <c r="FF22" s="69"/>
      <c r="FG22" s="69"/>
      <c r="FH22" s="73" t="s">
        <v>44</v>
      </c>
      <c r="FI22" s="69"/>
      <c r="FJ22" s="69"/>
      <c r="FK22" s="69"/>
      <c r="FL22" s="69"/>
      <c r="FM22" s="13">
        <f t="shared" si="8"/>
        <v>8</v>
      </c>
      <c r="FN22" s="19">
        <v>136</v>
      </c>
      <c r="FO22" s="20">
        <f t="shared" ref="FO21:FO63" si="9">FM22*100/FN22</f>
        <v>5.882352941176471</v>
      </c>
    </row>
    <row r="23" spans="1:171" ht="15.75">
      <c r="A23" s="38" t="s">
        <v>34</v>
      </c>
      <c r="B23" s="69"/>
      <c r="C23" s="69"/>
      <c r="D23" s="69"/>
      <c r="E23" s="69"/>
      <c r="F23" s="69"/>
      <c r="G23" s="69"/>
      <c r="H23" s="69"/>
      <c r="I23" s="69"/>
      <c r="J23" s="174" t="s">
        <v>43</v>
      </c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73" t="s">
        <v>45</v>
      </c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73" t="s">
        <v>45</v>
      </c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174" t="s">
        <v>45</v>
      </c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71" t="s">
        <v>45</v>
      </c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174" t="s">
        <v>45</v>
      </c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73" t="s">
        <v>62</v>
      </c>
      <c r="EU23" s="69"/>
      <c r="EV23" s="69"/>
      <c r="EW23" s="69"/>
      <c r="EX23" s="69"/>
      <c r="EY23" s="69"/>
      <c r="EZ23" s="69"/>
      <c r="FA23" s="69"/>
      <c r="FB23" s="69"/>
      <c r="FC23" s="69"/>
      <c r="FD23" s="69"/>
      <c r="FE23" s="69"/>
      <c r="FF23" s="174" t="s">
        <v>45</v>
      </c>
      <c r="FG23" s="69"/>
      <c r="FH23" s="69"/>
      <c r="FI23" s="69"/>
      <c r="FJ23" s="69"/>
      <c r="FK23" s="69"/>
      <c r="FL23" s="69"/>
      <c r="FM23" s="13">
        <f t="shared" si="8"/>
        <v>8</v>
      </c>
      <c r="FN23" s="13">
        <v>136</v>
      </c>
      <c r="FO23" s="20">
        <f t="shared" si="9"/>
        <v>5.882352941176471</v>
      </c>
    </row>
    <row r="24" spans="1:171" ht="15.75">
      <c r="A24" s="35" t="s">
        <v>37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73" t="s">
        <v>44</v>
      </c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174" t="s">
        <v>67</v>
      </c>
      <c r="FE24" s="69"/>
      <c r="FF24" s="69"/>
      <c r="FH24" s="69"/>
      <c r="FI24" s="69"/>
      <c r="FJ24" s="69"/>
      <c r="FK24" s="69"/>
      <c r="FL24" s="69"/>
      <c r="FM24" s="13">
        <f t="shared" si="8"/>
        <v>2</v>
      </c>
      <c r="FN24" s="19">
        <v>68</v>
      </c>
      <c r="FO24" s="20">
        <f t="shared" si="9"/>
        <v>2.9411764705882355</v>
      </c>
    </row>
    <row r="25" spans="1:171">
      <c r="A25" s="1" t="s">
        <v>63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13">
        <f t="shared" si="8"/>
        <v>0</v>
      </c>
      <c r="FN25" s="13">
        <v>34</v>
      </c>
      <c r="FO25" s="13">
        <f t="shared" si="9"/>
        <v>0</v>
      </c>
    </row>
    <row r="26" spans="1:171" ht="15.75">
      <c r="A26" s="41" t="s">
        <v>47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13">
        <f t="shared" si="8"/>
        <v>0</v>
      </c>
      <c r="FN26" s="19">
        <v>34</v>
      </c>
      <c r="FO26" s="13">
        <f t="shared" si="9"/>
        <v>0</v>
      </c>
    </row>
    <row r="27" spans="1:171" ht="15.75">
      <c r="A27" s="41" t="s">
        <v>48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74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13">
        <f t="shared" si="8"/>
        <v>0</v>
      </c>
      <c r="FN27" s="13">
        <v>34</v>
      </c>
      <c r="FO27" s="13">
        <f t="shared" si="9"/>
        <v>0</v>
      </c>
    </row>
    <row r="28" spans="1:171" ht="15.75">
      <c r="A28" s="44" t="s">
        <v>50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74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174" t="s">
        <v>45</v>
      </c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174" t="s">
        <v>45</v>
      </c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174" t="s">
        <v>45</v>
      </c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174" t="s">
        <v>45</v>
      </c>
      <c r="FH28" s="69"/>
      <c r="FI28" s="69"/>
      <c r="FJ28" s="69"/>
      <c r="FK28" s="69"/>
      <c r="FL28" s="69"/>
      <c r="FM28" s="13">
        <f t="shared" si="8"/>
        <v>4</v>
      </c>
      <c r="FN28" s="19">
        <v>68</v>
      </c>
      <c r="FO28" s="20">
        <f t="shared" si="9"/>
        <v>5.882352941176471</v>
      </c>
    </row>
    <row r="29" spans="1:171" ht="15.75">
      <c r="A29" s="48" t="s">
        <v>51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74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13">
        <f t="shared" si="8"/>
        <v>0</v>
      </c>
      <c r="FN29" s="13">
        <v>68</v>
      </c>
      <c r="FO29" s="13">
        <f t="shared" si="9"/>
        <v>0</v>
      </c>
    </row>
    <row r="30" spans="1:171" ht="15.75">
      <c r="A30" s="50" t="s">
        <v>52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13">
        <f t="shared" si="8"/>
        <v>0</v>
      </c>
      <c r="FN30" s="19">
        <v>34</v>
      </c>
      <c r="FO30" s="13">
        <f t="shared" si="9"/>
        <v>0</v>
      </c>
    </row>
    <row r="31" spans="1:171">
      <c r="A31" s="23" t="s">
        <v>39</v>
      </c>
      <c r="B31" s="5">
        <f t="shared" ref="B31:AG31" si="10">COUNTA(B21:B30)</f>
        <v>0</v>
      </c>
      <c r="C31" s="5">
        <f t="shared" si="10"/>
        <v>0</v>
      </c>
      <c r="D31" s="5">
        <f t="shared" si="10"/>
        <v>0</v>
      </c>
      <c r="E31" s="5">
        <f t="shared" si="10"/>
        <v>0</v>
      </c>
      <c r="F31" s="5">
        <f t="shared" si="10"/>
        <v>0</v>
      </c>
      <c r="G31" s="5">
        <f t="shared" si="10"/>
        <v>0</v>
      </c>
      <c r="H31" s="5">
        <f t="shared" si="10"/>
        <v>0</v>
      </c>
      <c r="I31" s="5">
        <f t="shared" si="10"/>
        <v>0</v>
      </c>
      <c r="J31" s="5">
        <f t="shared" si="10"/>
        <v>1</v>
      </c>
      <c r="K31" s="5">
        <f t="shared" si="10"/>
        <v>1</v>
      </c>
      <c r="L31" s="5">
        <f t="shared" si="10"/>
        <v>0</v>
      </c>
      <c r="M31" s="5">
        <f t="shared" si="10"/>
        <v>0</v>
      </c>
      <c r="N31" s="5">
        <f t="shared" si="10"/>
        <v>1</v>
      </c>
      <c r="O31" s="5">
        <f t="shared" si="10"/>
        <v>0</v>
      </c>
      <c r="P31" s="5">
        <f t="shared" si="10"/>
        <v>0</v>
      </c>
      <c r="Q31" s="5">
        <f t="shared" si="10"/>
        <v>0</v>
      </c>
      <c r="R31" s="5">
        <f t="shared" si="10"/>
        <v>0</v>
      </c>
      <c r="S31" s="5">
        <f t="shared" si="10"/>
        <v>0</v>
      </c>
      <c r="T31" s="5">
        <f t="shared" si="10"/>
        <v>0</v>
      </c>
      <c r="U31" s="5">
        <f t="shared" si="10"/>
        <v>0</v>
      </c>
      <c r="V31" s="5">
        <f t="shared" si="10"/>
        <v>0</v>
      </c>
      <c r="W31" s="5">
        <f t="shared" si="10"/>
        <v>0</v>
      </c>
      <c r="X31" s="5">
        <f t="shared" si="10"/>
        <v>0</v>
      </c>
      <c r="Y31" s="5">
        <f t="shared" si="10"/>
        <v>0</v>
      </c>
      <c r="Z31" s="5">
        <f t="shared" si="10"/>
        <v>0</v>
      </c>
      <c r="AA31" s="5">
        <f t="shared" si="10"/>
        <v>0</v>
      </c>
      <c r="AB31" s="5">
        <f t="shared" si="10"/>
        <v>0</v>
      </c>
      <c r="AC31" s="5">
        <f t="shared" si="10"/>
        <v>0</v>
      </c>
      <c r="AD31" s="5">
        <f t="shared" si="10"/>
        <v>1</v>
      </c>
      <c r="AE31" s="5">
        <f t="shared" si="10"/>
        <v>0</v>
      </c>
      <c r="AF31" s="5">
        <f t="shared" si="10"/>
        <v>0</v>
      </c>
      <c r="AG31" s="5">
        <f t="shared" si="10"/>
        <v>0</v>
      </c>
      <c r="AH31" s="5">
        <f t="shared" ref="AH31:BM31" si="11">COUNTA(AH21:AH30)</f>
        <v>1</v>
      </c>
      <c r="AI31" s="5">
        <f t="shared" si="11"/>
        <v>0</v>
      </c>
      <c r="AJ31" s="5">
        <f t="shared" si="11"/>
        <v>1</v>
      </c>
      <c r="AK31" s="5">
        <f t="shared" si="11"/>
        <v>0</v>
      </c>
      <c r="AL31" s="5">
        <f t="shared" si="11"/>
        <v>1</v>
      </c>
      <c r="AM31" s="5">
        <f t="shared" si="11"/>
        <v>0</v>
      </c>
      <c r="AN31" s="5">
        <f t="shared" si="11"/>
        <v>0</v>
      </c>
      <c r="AO31" s="5">
        <f t="shared" si="11"/>
        <v>0</v>
      </c>
      <c r="AP31" s="5">
        <f t="shared" si="11"/>
        <v>0</v>
      </c>
      <c r="AQ31" s="5">
        <f t="shared" si="11"/>
        <v>0</v>
      </c>
      <c r="AR31" s="5">
        <f t="shared" si="11"/>
        <v>0</v>
      </c>
      <c r="AS31" s="5">
        <f t="shared" si="11"/>
        <v>0</v>
      </c>
      <c r="AT31" s="5">
        <f t="shared" si="11"/>
        <v>0</v>
      </c>
      <c r="AU31" s="5">
        <f t="shared" si="11"/>
        <v>0</v>
      </c>
      <c r="AV31" s="5">
        <f t="shared" si="11"/>
        <v>0</v>
      </c>
      <c r="AW31" s="5">
        <f t="shared" si="11"/>
        <v>0</v>
      </c>
      <c r="AX31" s="5">
        <f t="shared" si="11"/>
        <v>0</v>
      </c>
      <c r="AY31" s="5">
        <f t="shared" si="11"/>
        <v>0</v>
      </c>
      <c r="AZ31" s="5">
        <f t="shared" si="11"/>
        <v>0</v>
      </c>
      <c r="BA31" s="5">
        <f t="shared" si="11"/>
        <v>0</v>
      </c>
      <c r="BB31" s="5">
        <f t="shared" si="11"/>
        <v>0</v>
      </c>
      <c r="BC31" s="5">
        <f t="shared" si="11"/>
        <v>1</v>
      </c>
      <c r="BD31" s="5">
        <f t="shared" si="11"/>
        <v>0</v>
      </c>
      <c r="BE31" s="5">
        <f t="shared" si="11"/>
        <v>0</v>
      </c>
      <c r="BF31" s="5">
        <f t="shared" si="11"/>
        <v>1</v>
      </c>
      <c r="BG31" s="5">
        <f t="shared" si="11"/>
        <v>0</v>
      </c>
      <c r="BH31" s="5">
        <f t="shared" si="11"/>
        <v>0</v>
      </c>
      <c r="BI31" s="5">
        <f t="shared" si="11"/>
        <v>0</v>
      </c>
      <c r="BJ31" s="5">
        <f t="shared" si="11"/>
        <v>0</v>
      </c>
      <c r="BK31" s="5">
        <f t="shared" si="11"/>
        <v>0</v>
      </c>
      <c r="BL31" s="5">
        <f t="shared" si="11"/>
        <v>0</v>
      </c>
      <c r="BM31" s="5">
        <f t="shared" si="11"/>
        <v>0</v>
      </c>
      <c r="BN31" s="5">
        <f t="shared" ref="BN31:CS31" si="12">COUNTA(BN21:BN30)</f>
        <v>1</v>
      </c>
      <c r="BO31" s="5">
        <f t="shared" si="12"/>
        <v>0</v>
      </c>
      <c r="BP31" s="5">
        <f t="shared" si="12"/>
        <v>0</v>
      </c>
      <c r="BQ31" s="5">
        <f t="shared" si="12"/>
        <v>0</v>
      </c>
      <c r="BR31" s="5">
        <f t="shared" si="12"/>
        <v>0</v>
      </c>
      <c r="BS31" s="5">
        <f t="shared" si="12"/>
        <v>0</v>
      </c>
      <c r="BT31" s="5">
        <f t="shared" si="12"/>
        <v>0</v>
      </c>
      <c r="BU31" s="5">
        <f t="shared" si="12"/>
        <v>1</v>
      </c>
      <c r="BV31" s="5">
        <f t="shared" si="12"/>
        <v>0</v>
      </c>
      <c r="BW31" s="5">
        <f t="shared" si="12"/>
        <v>1</v>
      </c>
      <c r="BX31" s="5">
        <f t="shared" si="12"/>
        <v>1</v>
      </c>
      <c r="BY31" s="5">
        <f t="shared" si="12"/>
        <v>0</v>
      </c>
      <c r="BZ31" s="5">
        <f t="shared" si="12"/>
        <v>1</v>
      </c>
      <c r="CA31" s="5">
        <f t="shared" si="12"/>
        <v>0</v>
      </c>
      <c r="CB31" s="5">
        <f t="shared" si="12"/>
        <v>0</v>
      </c>
      <c r="CC31" s="5">
        <f t="shared" si="12"/>
        <v>0</v>
      </c>
      <c r="CD31" s="5">
        <f t="shared" si="12"/>
        <v>0</v>
      </c>
      <c r="CE31" s="5">
        <f t="shared" si="12"/>
        <v>0</v>
      </c>
      <c r="CF31" s="5">
        <f t="shared" si="12"/>
        <v>0</v>
      </c>
      <c r="CG31" s="5">
        <f t="shared" si="12"/>
        <v>0</v>
      </c>
      <c r="CH31" s="5">
        <f t="shared" si="12"/>
        <v>0</v>
      </c>
      <c r="CI31" s="5">
        <f t="shared" si="12"/>
        <v>0</v>
      </c>
      <c r="CJ31" s="5">
        <f t="shared" si="12"/>
        <v>0</v>
      </c>
      <c r="CK31" s="5">
        <f t="shared" si="12"/>
        <v>1</v>
      </c>
      <c r="CL31" s="5">
        <f t="shared" si="12"/>
        <v>1</v>
      </c>
      <c r="CM31" s="5">
        <f t="shared" si="12"/>
        <v>0</v>
      </c>
      <c r="CN31" s="5">
        <f t="shared" si="12"/>
        <v>0</v>
      </c>
      <c r="CO31" s="5">
        <f t="shared" si="12"/>
        <v>0</v>
      </c>
      <c r="CP31" s="5">
        <f t="shared" si="12"/>
        <v>0</v>
      </c>
      <c r="CQ31" s="5">
        <f t="shared" si="12"/>
        <v>0</v>
      </c>
      <c r="CR31" s="5">
        <f t="shared" si="12"/>
        <v>0</v>
      </c>
      <c r="CS31" s="5">
        <f t="shared" si="12"/>
        <v>0</v>
      </c>
      <c r="CT31" s="5">
        <f t="shared" ref="CT31:DY31" si="13">COUNTA(CT21:CT30)</f>
        <v>0</v>
      </c>
      <c r="CU31" s="5">
        <f t="shared" si="13"/>
        <v>0</v>
      </c>
      <c r="CV31" s="5">
        <f t="shared" si="13"/>
        <v>0</v>
      </c>
      <c r="CW31" s="5">
        <f t="shared" si="13"/>
        <v>0</v>
      </c>
      <c r="CX31" s="5">
        <f t="shared" si="13"/>
        <v>0</v>
      </c>
      <c r="CY31" s="5">
        <f t="shared" si="13"/>
        <v>0</v>
      </c>
      <c r="CZ31" s="5">
        <f t="shared" si="13"/>
        <v>0</v>
      </c>
      <c r="DA31" s="5">
        <f t="shared" si="13"/>
        <v>0</v>
      </c>
      <c r="DB31" s="5">
        <f t="shared" si="13"/>
        <v>0</v>
      </c>
      <c r="DC31" s="5">
        <f t="shared" si="13"/>
        <v>1</v>
      </c>
      <c r="DD31" s="5">
        <f t="shared" si="13"/>
        <v>0</v>
      </c>
      <c r="DE31" s="5">
        <f t="shared" si="13"/>
        <v>0</v>
      </c>
      <c r="DF31" s="5">
        <f t="shared" si="13"/>
        <v>0</v>
      </c>
      <c r="DG31" s="5">
        <f t="shared" si="13"/>
        <v>1</v>
      </c>
      <c r="DH31" s="5">
        <f t="shared" si="13"/>
        <v>0</v>
      </c>
      <c r="DI31" s="5">
        <f t="shared" si="13"/>
        <v>0</v>
      </c>
      <c r="DJ31" s="5">
        <f t="shared" si="13"/>
        <v>0</v>
      </c>
      <c r="DK31" s="5">
        <f t="shared" si="13"/>
        <v>0</v>
      </c>
      <c r="DL31" s="5">
        <f t="shared" si="13"/>
        <v>0</v>
      </c>
      <c r="DM31" s="5">
        <f t="shared" si="13"/>
        <v>0</v>
      </c>
      <c r="DN31" s="5">
        <f t="shared" si="13"/>
        <v>0</v>
      </c>
      <c r="DO31" s="5">
        <f t="shared" si="13"/>
        <v>0</v>
      </c>
      <c r="DP31" s="5">
        <f t="shared" si="13"/>
        <v>0</v>
      </c>
      <c r="DQ31" s="5">
        <f t="shared" si="13"/>
        <v>0</v>
      </c>
      <c r="DR31" s="5">
        <f t="shared" si="13"/>
        <v>0</v>
      </c>
      <c r="DS31" s="5">
        <f t="shared" si="13"/>
        <v>0</v>
      </c>
      <c r="DT31" s="5">
        <f t="shared" si="13"/>
        <v>0</v>
      </c>
      <c r="DU31" s="5">
        <f t="shared" si="13"/>
        <v>0</v>
      </c>
      <c r="DV31" s="5">
        <f t="shared" si="13"/>
        <v>0</v>
      </c>
      <c r="DW31" s="5">
        <f t="shared" si="13"/>
        <v>1</v>
      </c>
      <c r="DX31" s="5">
        <f t="shared" si="13"/>
        <v>0</v>
      </c>
      <c r="DY31" s="5">
        <f t="shared" si="13"/>
        <v>1</v>
      </c>
      <c r="DZ31" s="5">
        <f t="shared" ref="DZ31:FE31" si="14">COUNTA(DZ21:DZ30)</f>
        <v>1</v>
      </c>
      <c r="EA31" s="5">
        <f t="shared" si="14"/>
        <v>1</v>
      </c>
      <c r="EB31" s="5">
        <f t="shared" si="14"/>
        <v>0</v>
      </c>
      <c r="EC31" s="5">
        <f t="shared" si="14"/>
        <v>0</v>
      </c>
      <c r="ED31" s="5">
        <f t="shared" si="14"/>
        <v>0</v>
      </c>
      <c r="EE31" s="5">
        <f t="shared" si="14"/>
        <v>0</v>
      </c>
      <c r="EF31" s="5">
        <f t="shared" si="14"/>
        <v>0</v>
      </c>
      <c r="EG31" s="5">
        <f t="shared" si="14"/>
        <v>0</v>
      </c>
      <c r="EH31" s="5">
        <f t="shared" si="14"/>
        <v>0</v>
      </c>
      <c r="EI31" s="5">
        <f t="shared" si="14"/>
        <v>0</v>
      </c>
      <c r="EJ31" s="5">
        <f t="shared" si="14"/>
        <v>0</v>
      </c>
      <c r="EK31" s="5">
        <f t="shared" si="14"/>
        <v>0</v>
      </c>
      <c r="EL31" s="5">
        <f t="shared" si="14"/>
        <v>0</v>
      </c>
      <c r="EM31" s="5">
        <f t="shared" si="14"/>
        <v>0</v>
      </c>
      <c r="EN31" s="5">
        <f>COUNTA(EN21:EN30)</f>
        <v>1</v>
      </c>
      <c r="EO31" s="5">
        <f t="shared" si="14"/>
        <v>0</v>
      </c>
      <c r="EP31" s="5">
        <f t="shared" si="14"/>
        <v>1</v>
      </c>
      <c r="EQ31" s="5">
        <f t="shared" si="14"/>
        <v>0</v>
      </c>
      <c r="ER31" s="5">
        <f t="shared" si="14"/>
        <v>0</v>
      </c>
      <c r="ES31" s="5">
        <f t="shared" si="14"/>
        <v>1</v>
      </c>
      <c r="ET31" s="5">
        <f t="shared" si="14"/>
        <v>0</v>
      </c>
      <c r="EU31" s="5">
        <f t="shared" si="14"/>
        <v>0</v>
      </c>
      <c r="EV31" s="5">
        <f t="shared" si="14"/>
        <v>0</v>
      </c>
      <c r="EW31" s="5">
        <f t="shared" si="14"/>
        <v>0</v>
      </c>
      <c r="EX31" s="5">
        <f t="shared" si="14"/>
        <v>0</v>
      </c>
      <c r="EY31" s="5">
        <f t="shared" si="14"/>
        <v>0</v>
      </c>
      <c r="EZ31" s="5">
        <f t="shared" si="14"/>
        <v>0</v>
      </c>
      <c r="FA31" s="5">
        <f t="shared" si="14"/>
        <v>0</v>
      </c>
      <c r="FB31" s="5">
        <f t="shared" si="14"/>
        <v>0</v>
      </c>
      <c r="FC31" s="5">
        <f t="shared" si="14"/>
        <v>0</v>
      </c>
      <c r="FD31" s="5">
        <f t="shared" si="14"/>
        <v>1</v>
      </c>
      <c r="FE31" s="5">
        <f t="shared" si="14"/>
        <v>0</v>
      </c>
      <c r="FF31" s="5">
        <f t="shared" ref="FF31:FL31" si="15">COUNTA(FF21:FF30)</f>
        <v>1</v>
      </c>
      <c r="FG31" s="5">
        <f t="shared" si="15"/>
        <v>1</v>
      </c>
      <c r="FH31" s="5">
        <f t="shared" si="15"/>
        <v>1</v>
      </c>
      <c r="FI31" s="5">
        <f t="shared" si="15"/>
        <v>1</v>
      </c>
      <c r="FJ31" s="5">
        <f t="shared" si="15"/>
        <v>0</v>
      </c>
      <c r="FK31" s="5">
        <f t="shared" si="15"/>
        <v>0</v>
      </c>
      <c r="FL31" s="5">
        <f t="shared" si="15"/>
        <v>0</v>
      </c>
      <c r="FM31" s="25">
        <f>SUM(FM21:FM30)</f>
        <v>30</v>
      </c>
      <c r="FN31" s="25">
        <f>SUM(FN21:FN30)</f>
        <v>782</v>
      </c>
      <c r="FO31" s="20">
        <f t="shared" si="9"/>
        <v>3.836317135549872</v>
      </c>
    </row>
    <row r="33" spans="1:171">
      <c r="A33" s="114" t="s">
        <v>12</v>
      </c>
      <c r="B33" s="116" t="s">
        <v>13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124"/>
      <c r="BT33" s="124"/>
      <c r="BU33" s="124"/>
      <c r="BV33" s="124"/>
      <c r="BW33" s="124"/>
      <c r="BX33" s="124"/>
      <c r="BY33" s="124"/>
      <c r="BZ33" s="124"/>
      <c r="CA33" s="124"/>
      <c r="CB33" s="124"/>
      <c r="CC33" s="124"/>
      <c r="CD33" s="148"/>
      <c r="CE33" s="126" t="s">
        <v>14</v>
      </c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  <c r="DB33" s="127"/>
      <c r="DC33" s="127"/>
      <c r="DD33" s="127"/>
      <c r="DE33" s="127"/>
      <c r="DF33" s="127"/>
      <c r="DG33" s="127"/>
      <c r="DH33" s="127"/>
      <c r="DI33" s="127"/>
      <c r="DJ33" s="127"/>
      <c r="DK33" s="127"/>
      <c r="DL33" s="127"/>
      <c r="DM33" s="127"/>
      <c r="DN33" s="127"/>
      <c r="DO33" s="127"/>
      <c r="DP33" s="127"/>
      <c r="DQ33" s="127"/>
      <c r="DR33" s="127"/>
      <c r="DS33" s="127"/>
      <c r="DT33" s="127"/>
      <c r="DU33" s="127"/>
      <c r="DV33" s="127"/>
      <c r="DW33" s="127"/>
      <c r="DX33" s="127"/>
      <c r="DY33" s="127"/>
      <c r="DZ33" s="127"/>
      <c r="EA33" s="127"/>
      <c r="EB33" s="127"/>
      <c r="EC33" s="127"/>
      <c r="ED33" s="127"/>
      <c r="EE33" s="127"/>
      <c r="EF33" s="127"/>
      <c r="EG33" s="127"/>
      <c r="EH33" s="127"/>
      <c r="EI33" s="127"/>
      <c r="EJ33" s="127"/>
      <c r="EK33" s="127"/>
      <c r="EL33" s="127"/>
      <c r="EM33" s="127"/>
      <c r="EN33" s="127"/>
      <c r="EO33" s="127"/>
      <c r="EP33" s="127"/>
      <c r="EQ33" s="127"/>
      <c r="ER33" s="127"/>
      <c r="ES33" s="127"/>
      <c r="ET33" s="127"/>
      <c r="EU33" s="127"/>
      <c r="EV33" s="127"/>
      <c r="EW33" s="127"/>
      <c r="EX33" s="127"/>
      <c r="EY33" s="127"/>
      <c r="EZ33" s="127"/>
      <c r="FA33" s="127"/>
      <c r="FB33" s="127"/>
      <c r="FC33" s="127"/>
      <c r="FD33" s="127"/>
      <c r="FE33" s="127"/>
      <c r="FF33" s="127"/>
      <c r="FG33" s="127"/>
      <c r="FH33" s="127"/>
      <c r="FI33" s="127"/>
      <c r="FJ33" s="127"/>
      <c r="FK33" s="127"/>
      <c r="FL33" s="128"/>
      <c r="FM33" s="120" t="s">
        <v>15</v>
      </c>
      <c r="FN33" s="119" t="s">
        <v>16</v>
      </c>
      <c r="FO33" s="119" t="s">
        <v>17</v>
      </c>
    </row>
    <row r="34" spans="1:171">
      <c r="A34" s="115"/>
      <c r="B34" s="116" t="s">
        <v>18</v>
      </c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46"/>
      <c r="AQ34" s="126" t="s">
        <v>19</v>
      </c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8"/>
      <c r="CE34" s="149" t="s">
        <v>20</v>
      </c>
      <c r="CF34" s="150"/>
      <c r="CG34" s="150"/>
      <c r="CH34" s="150"/>
      <c r="CI34" s="150"/>
      <c r="CJ34" s="150"/>
      <c r="CK34" s="150"/>
      <c r="CL34" s="150"/>
      <c r="CM34" s="150"/>
      <c r="CN34" s="150"/>
      <c r="CO34" s="150"/>
      <c r="CP34" s="150"/>
      <c r="CQ34" s="150"/>
      <c r="CR34" s="150"/>
      <c r="CS34" s="150"/>
      <c r="CT34" s="150"/>
      <c r="CU34" s="150"/>
      <c r="CV34" s="150"/>
      <c r="CW34" s="150"/>
      <c r="CX34" s="150"/>
      <c r="CY34" s="150"/>
      <c r="CZ34" s="150"/>
      <c r="DA34" s="150"/>
      <c r="DB34" s="150"/>
      <c r="DC34" s="150"/>
      <c r="DD34" s="150"/>
      <c r="DE34" s="150"/>
      <c r="DF34" s="150"/>
      <c r="DG34" s="150"/>
      <c r="DH34" s="150"/>
      <c r="DI34" s="150"/>
      <c r="DJ34" s="150"/>
      <c r="DK34" s="150"/>
      <c r="DL34" s="150"/>
      <c r="DM34" s="150"/>
      <c r="DN34" s="150"/>
      <c r="DO34" s="150"/>
      <c r="DP34" s="150"/>
      <c r="DQ34" s="150"/>
      <c r="DR34" s="150"/>
      <c r="DS34" s="150"/>
      <c r="DT34" s="150"/>
      <c r="DU34" s="150"/>
      <c r="DV34" s="150"/>
      <c r="DW34" s="150"/>
      <c r="DX34" s="150"/>
      <c r="DY34" s="150"/>
      <c r="DZ34" s="150"/>
      <c r="EA34" s="150"/>
      <c r="EB34" s="151"/>
      <c r="EC34" s="126" t="s">
        <v>21</v>
      </c>
      <c r="ED34" s="127"/>
      <c r="EE34" s="127"/>
      <c r="EF34" s="127"/>
      <c r="EG34" s="127"/>
      <c r="EH34" s="127"/>
      <c r="EI34" s="127"/>
      <c r="EJ34" s="127"/>
      <c r="EK34" s="127"/>
      <c r="EL34" s="127"/>
      <c r="EM34" s="127"/>
      <c r="EN34" s="127"/>
      <c r="EO34" s="127"/>
      <c r="EP34" s="127"/>
      <c r="EQ34" s="127"/>
      <c r="ER34" s="127"/>
      <c r="ES34" s="127"/>
      <c r="ET34" s="127"/>
      <c r="EU34" s="127"/>
      <c r="EV34" s="127"/>
      <c r="EW34" s="127"/>
      <c r="EX34" s="127"/>
      <c r="EY34" s="127"/>
      <c r="EZ34" s="127"/>
      <c r="FA34" s="127"/>
      <c r="FB34" s="127"/>
      <c r="FC34" s="127"/>
      <c r="FD34" s="127"/>
      <c r="FE34" s="127"/>
      <c r="FF34" s="127"/>
      <c r="FG34" s="127"/>
      <c r="FH34" s="127"/>
      <c r="FI34" s="127"/>
      <c r="FJ34" s="127"/>
      <c r="FK34" s="127"/>
      <c r="FL34" s="128"/>
      <c r="FM34" s="120"/>
      <c r="FN34" s="119"/>
      <c r="FO34" s="119"/>
    </row>
    <row r="35" spans="1:171">
      <c r="A35" s="121" t="s">
        <v>65</v>
      </c>
      <c r="B35" s="116" t="s">
        <v>23</v>
      </c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8"/>
      <c r="X35" s="116" t="s">
        <v>24</v>
      </c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46"/>
      <c r="AQ35" s="126" t="s">
        <v>25</v>
      </c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8"/>
      <c r="BK35" s="126" t="s">
        <v>26</v>
      </c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8"/>
      <c r="CE35" s="126" t="s">
        <v>27</v>
      </c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8"/>
      <c r="CT35" s="126" t="s">
        <v>28</v>
      </c>
      <c r="CU35" s="127"/>
      <c r="CV35" s="127"/>
      <c r="CW35" s="127"/>
      <c r="CX35" s="127"/>
      <c r="CY35" s="127"/>
      <c r="CZ35" s="127"/>
      <c r="DA35" s="127"/>
      <c r="DB35" s="127"/>
      <c r="DC35" s="127"/>
      <c r="DD35" s="127"/>
      <c r="DE35" s="127"/>
      <c r="DF35" s="127"/>
      <c r="DG35" s="127"/>
      <c r="DH35" s="127"/>
      <c r="DI35" s="127"/>
      <c r="DJ35" s="127"/>
      <c r="DK35" s="127"/>
      <c r="DL35" s="127"/>
      <c r="DM35" s="128"/>
      <c r="DN35" s="126" t="s">
        <v>29</v>
      </c>
      <c r="DO35" s="127"/>
      <c r="DP35" s="127"/>
      <c r="DQ35" s="127"/>
      <c r="DR35" s="127"/>
      <c r="DS35" s="127"/>
      <c r="DT35" s="127"/>
      <c r="DU35" s="127"/>
      <c r="DV35" s="127"/>
      <c r="DW35" s="127"/>
      <c r="DX35" s="127"/>
      <c r="DY35" s="127"/>
      <c r="DZ35" s="127"/>
      <c r="EA35" s="127"/>
      <c r="EB35" s="127"/>
      <c r="EC35" s="128"/>
      <c r="ED35" s="126" t="s">
        <v>30</v>
      </c>
      <c r="EE35" s="127"/>
      <c r="EF35" s="127"/>
      <c r="EG35" s="127"/>
      <c r="EH35" s="127"/>
      <c r="EI35" s="127"/>
      <c r="EJ35" s="127"/>
      <c r="EK35" s="127"/>
      <c r="EL35" s="127"/>
      <c r="EM35" s="127"/>
      <c r="EN35" s="127"/>
      <c r="EO35" s="127"/>
      <c r="EP35" s="127"/>
      <c r="EQ35" s="127"/>
      <c r="ER35" s="127"/>
      <c r="ES35" s="127"/>
      <c r="ET35" s="127"/>
      <c r="EU35" s="127"/>
      <c r="EV35" s="127"/>
      <c r="EW35" s="127"/>
      <c r="EX35" s="127"/>
      <c r="EY35" s="128"/>
      <c r="EZ35" s="152" t="s">
        <v>31</v>
      </c>
      <c r="FA35" s="153"/>
      <c r="FB35" s="153"/>
      <c r="FC35" s="153"/>
      <c r="FD35" s="153"/>
      <c r="FE35" s="153"/>
      <c r="FF35" s="153"/>
      <c r="FG35" s="153"/>
      <c r="FH35" s="153"/>
      <c r="FI35" s="153"/>
      <c r="FJ35" s="153"/>
      <c r="FK35" s="153"/>
      <c r="FL35" s="153"/>
      <c r="FM35" s="119"/>
      <c r="FN35" s="119"/>
      <c r="FO35" s="119"/>
    </row>
    <row r="36" spans="1:171">
      <c r="A36" s="122"/>
      <c r="B36" s="5">
        <v>2</v>
      </c>
      <c r="C36" s="5">
        <v>3</v>
      </c>
      <c r="D36" s="5">
        <v>4</v>
      </c>
      <c r="E36" s="5">
        <v>5</v>
      </c>
      <c r="F36" s="5">
        <v>6</v>
      </c>
      <c r="G36" s="5">
        <v>9</v>
      </c>
      <c r="H36" s="5">
        <v>10</v>
      </c>
      <c r="I36" s="5">
        <v>11</v>
      </c>
      <c r="J36" s="5">
        <v>12</v>
      </c>
      <c r="K36" s="5">
        <v>13</v>
      </c>
      <c r="L36" s="5">
        <v>16</v>
      </c>
      <c r="M36" s="5">
        <v>17</v>
      </c>
      <c r="N36" s="5">
        <v>18</v>
      </c>
      <c r="O36" s="5">
        <v>19</v>
      </c>
      <c r="P36" s="5">
        <v>20</v>
      </c>
      <c r="Q36" s="5">
        <v>23</v>
      </c>
      <c r="R36" s="5">
        <v>24</v>
      </c>
      <c r="S36" s="5">
        <v>25</v>
      </c>
      <c r="T36" s="5">
        <v>26</v>
      </c>
      <c r="U36" s="5">
        <v>27</v>
      </c>
      <c r="V36" s="5">
        <v>28</v>
      </c>
      <c r="W36" s="5">
        <v>30</v>
      </c>
      <c r="X36" s="5">
        <v>1</v>
      </c>
      <c r="Y36" s="5">
        <v>2</v>
      </c>
      <c r="Z36" s="5">
        <v>3</v>
      </c>
      <c r="AA36" s="5">
        <v>4</v>
      </c>
      <c r="AB36" s="5">
        <v>7</v>
      </c>
      <c r="AC36" s="5">
        <v>8</v>
      </c>
      <c r="AD36" s="5">
        <v>9</v>
      </c>
      <c r="AE36" s="5">
        <v>10</v>
      </c>
      <c r="AF36" s="5">
        <v>11</v>
      </c>
      <c r="AG36" s="5">
        <v>14</v>
      </c>
      <c r="AH36" s="5">
        <v>15</v>
      </c>
      <c r="AI36" s="5">
        <v>16</v>
      </c>
      <c r="AJ36" s="5">
        <v>17</v>
      </c>
      <c r="AK36" s="5">
        <v>18</v>
      </c>
      <c r="AL36" s="5">
        <v>21</v>
      </c>
      <c r="AM36" s="5">
        <v>22</v>
      </c>
      <c r="AN36" s="5">
        <v>23</v>
      </c>
      <c r="AO36" s="5">
        <v>24</v>
      </c>
      <c r="AP36" s="5">
        <v>25</v>
      </c>
      <c r="AQ36" s="4">
        <v>4</v>
      </c>
      <c r="AR36" s="4">
        <v>5</v>
      </c>
      <c r="AS36" s="4">
        <v>6</v>
      </c>
      <c r="AT36" s="4">
        <v>7</v>
      </c>
      <c r="AU36" s="4">
        <v>8</v>
      </c>
      <c r="AV36" s="4">
        <v>11</v>
      </c>
      <c r="AW36" s="4">
        <v>12</v>
      </c>
      <c r="AX36" s="4">
        <v>13</v>
      </c>
      <c r="AY36" s="4">
        <v>14</v>
      </c>
      <c r="AZ36" s="4">
        <v>15</v>
      </c>
      <c r="BA36" s="4">
        <v>18</v>
      </c>
      <c r="BB36" s="4">
        <v>19</v>
      </c>
      <c r="BC36" s="4">
        <v>20</v>
      </c>
      <c r="BD36" s="4">
        <v>21</v>
      </c>
      <c r="BE36" s="4">
        <v>22</v>
      </c>
      <c r="BF36" s="4">
        <v>25</v>
      </c>
      <c r="BG36" s="4">
        <v>26</v>
      </c>
      <c r="BH36" s="4">
        <v>27</v>
      </c>
      <c r="BI36" s="4">
        <v>28</v>
      </c>
      <c r="BJ36" s="4">
        <v>29</v>
      </c>
      <c r="BK36" s="4">
        <v>2</v>
      </c>
      <c r="BL36" s="4">
        <v>3</v>
      </c>
      <c r="BM36" s="4">
        <v>4</v>
      </c>
      <c r="BN36" s="4">
        <v>5</v>
      </c>
      <c r="BO36" s="4">
        <v>6</v>
      </c>
      <c r="BP36" s="4">
        <v>9</v>
      </c>
      <c r="BQ36" s="4">
        <v>10</v>
      </c>
      <c r="BR36" s="4">
        <v>11</v>
      </c>
      <c r="BS36" s="4">
        <v>12</v>
      </c>
      <c r="BT36" s="4">
        <v>13</v>
      </c>
      <c r="BU36" s="4">
        <v>16</v>
      </c>
      <c r="BV36" s="4">
        <v>17</v>
      </c>
      <c r="BW36" s="4">
        <v>18</v>
      </c>
      <c r="BX36" s="4">
        <v>19</v>
      </c>
      <c r="BY36" s="4">
        <v>20</v>
      </c>
      <c r="BZ36" s="4">
        <v>23</v>
      </c>
      <c r="CA36" s="4">
        <v>24</v>
      </c>
      <c r="CB36" s="4">
        <v>25</v>
      </c>
      <c r="CC36" s="4">
        <v>26</v>
      </c>
      <c r="CD36" s="4">
        <v>27</v>
      </c>
      <c r="CE36" s="4">
        <v>13</v>
      </c>
      <c r="CF36" s="4">
        <v>14</v>
      </c>
      <c r="CG36" s="4">
        <v>15</v>
      </c>
      <c r="CH36" s="4">
        <v>16</v>
      </c>
      <c r="CI36" s="4">
        <v>17</v>
      </c>
      <c r="CJ36" s="4">
        <v>20</v>
      </c>
      <c r="CK36" s="4">
        <v>21</v>
      </c>
      <c r="CL36" s="4">
        <v>22</v>
      </c>
      <c r="CM36" s="4">
        <v>23</v>
      </c>
      <c r="CN36" s="4">
        <v>24</v>
      </c>
      <c r="CO36" s="4">
        <v>27</v>
      </c>
      <c r="CP36" s="4">
        <v>28</v>
      </c>
      <c r="CQ36" s="4">
        <v>29</v>
      </c>
      <c r="CR36" s="4">
        <v>30</v>
      </c>
      <c r="CS36" s="4">
        <v>31</v>
      </c>
      <c r="CT36" s="4">
        <v>3</v>
      </c>
      <c r="CU36" s="4">
        <v>4</v>
      </c>
      <c r="CV36" s="4">
        <v>5</v>
      </c>
      <c r="CW36" s="4">
        <v>6</v>
      </c>
      <c r="CX36" s="4">
        <v>7</v>
      </c>
      <c r="CY36" s="4">
        <v>10</v>
      </c>
      <c r="CZ36" s="4">
        <v>11</v>
      </c>
      <c r="DA36" s="4">
        <v>12</v>
      </c>
      <c r="DB36" s="4">
        <v>13</v>
      </c>
      <c r="DC36" s="4">
        <v>14</v>
      </c>
      <c r="DD36" s="4">
        <v>17</v>
      </c>
      <c r="DE36" s="4">
        <v>18</v>
      </c>
      <c r="DF36" s="4">
        <v>19</v>
      </c>
      <c r="DG36" s="4">
        <v>20</v>
      </c>
      <c r="DH36" s="4">
        <v>21</v>
      </c>
      <c r="DI36" s="4">
        <v>24</v>
      </c>
      <c r="DJ36" s="4">
        <v>25</v>
      </c>
      <c r="DK36" s="4">
        <v>26</v>
      </c>
      <c r="DL36" s="4">
        <v>27</v>
      </c>
      <c r="DM36" s="4">
        <v>28</v>
      </c>
      <c r="DN36" s="4">
        <v>3</v>
      </c>
      <c r="DO36" s="4">
        <v>4</v>
      </c>
      <c r="DP36" s="4">
        <v>5</v>
      </c>
      <c r="DQ36" s="4">
        <v>6</v>
      </c>
      <c r="DR36" s="4">
        <v>7</v>
      </c>
      <c r="DS36" s="4">
        <v>10</v>
      </c>
      <c r="DT36" s="4">
        <v>11</v>
      </c>
      <c r="DU36" s="4">
        <v>12</v>
      </c>
      <c r="DV36" s="4">
        <v>13</v>
      </c>
      <c r="DW36" s="4">
        <v>14</v>
      </c>
      <c r="DX36" s="4">
        <v>17</v>
      </c>
      <c r="DY36" s="4">
        <v>18</v>
      </c>
      <c r="DZ36" s="4">
        <v>19</v>
      </c>
      <c r="EA36" s="4">
        <v>20</v>
      </c>
      <c r="EB36" s="4">
        <v>21</v>
      </c>
      <c r="EC36" s="4">
        <v>31</v>
      </c>
      <c r="ED36" s="4">
        <v>1</v>
      </c>
      <c r="EE36" s="4">
        <v>2</v>
      </c>
      <c r="EF36" s="4">
        <v>3</v>
      </c>
      <c r="EG36" s="4">
        <v>4</v>
      </c>
      <c r="EH36" s="4">
        <v>7</v>
      </c>
      <c r="EI36" s="4">
        <v>8</v>
      </c>
      <c r="EJ36" s="4">
        <v>9</v>
      </c>
      <c r="EK36" s="4">
        <v>10</v>
      </c>
      <c r="EL36" s="4">
        <v>11</v>
      </c>
      <c r="EM36" s="4">
        <v>14</v>
      </c>
      <c r="EN36" s="4">
        <v>15</v>
      </c>
      <c r="EO36" s="4">
        <v>16</v>
      </c>
      <c r="EP36" s="4">
        <v>17</v>
      </c>
      <c r="EQ36" s="4">
        <v>18</v>
      </c>
      <c r="ER36" s="4">
        <v>21</v>
      </c>
      <c r="ES36" s="4">
        <v>22</v>
      </c>
      <c r="ET36" s="4">
        <v>23</v>
      </c>
      <c r="EU36" s="4">
        <v>24</v>
      </c>
      <c r="EV36" s="4">
        <v>25</v>
      </c>
      <c r="EW36" s="4">
        <v>28</v>
      </c>
      <c r="EX36" s="7">
        <v>29</v>
      </c>
      <c r="EY36" s="4">
        <v>30</v>
      </c>
      <c r="EZ36" s="5">
        <v>5</v>
      </c>
      <c r="FA36" s="5">
        <v>6</v>
      </c>
      <c r="FB36" s="5">
        <v>7</v>
      </c>
      <c r="FC36" s="5">
        <v>12</v>
      </c>
      <c r="FD36" s="5">
        <v>13</v>
      </c>
      <c r="FE36" s="5">
        <v>14</v>
      </c>
      <c r="FF36" s="5">
        <v>15</v>
      </c>
      <c r="FG36" s="5">
        <v>16</v>
      </c>
      <c r="FH36" s="5">
        <v>19</v>
      </c>
      <c r="FI36" s="5">
        <v>20</v>
      </c>
      <c r="FJ36" s="5">
        <v>21</v>
      </c>
      <c r="FK36" s="5">
        <v>22</v>
      </c>
      <c r="FL36" s="3">
        <v>23</v>
      </c>
      <c r="FM36" s="119"/>
      <c r="FN36" s="119"/>
      <c r="FO36" s="119"/>
    </row>
    <row r="37" spans="1:171" ht="15.75">
      <c r="A37" s="35" t="s">
        <v>32</v>
      </c>
      <c r="B37" s="69"/>
      <c r="C37" s="69"/>
      <c r="D37" s="69"/>
      <c r="E37" s="69"/>
      <c r="F37" s="69"/>
      <c r="G37" s="69"/>
      <c r="H37" s="69"/>
      <c r="I37" s="69"/>
      <c r="J37" s="69"/>
      <c r="K37" s="174" t="s">
        <v>43</v>
      </c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174" t="s">
        <v>69</v>
      </c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174" t="s">
        <v>44</v>
      </c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174" t="s">
        <v>69</v>
      </c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69"/>
      <c r="DW37" s="175" t="s">
        <v>69</v>
      </c>
      <c r="DX37" s="69"/>
      <c r="DY37" s="69"/>
      <c r="DZ37" s="69"/>
      <c r="EA37" s="69"/>
      <c r="EB37" s="69"/>
      <c r="EC37" s="69"/>
      <c r="ED37" s="69"/>
      <c r="EE37" s="69"/>
      <c r="EF37" s="69"/>
      <c r="EG37" s="69"/>
      <c r="EH37" s="69"/>
      <c r="EI37" s="69"/>
      <c r="EJ37" s="69"/>
      <c r="EK37" s="69"/>
      <c r="EL37" s="69"/>
      <c r="EM37" s="69"/>
      <c r="EN37" s="73" t="s">
        <v>62</v>
      </c>
      <c r="EO37" s="69"/>
      <c r="EP37" s="73" t="s">
        <v>62</v>
      </c>
      <c r="ER37" s="69"/>
      <c r="ES37" s="69"/>
      <c r="ET37" s="69"/>
      <c r="EU37" s="69"/>
      <c r="EV37" s="69"/>
      <c r="EW37" s="69"/>
      <c r="EX37" s="69"/>
      <c r="EY37" s="69"/>
      <c r="EZ37" s="69"/>
      <c r="FA37" s="69"/>
      <c r="FB37" s="69"/>
      <c r="FC37" s="69"/>
      <c r="FD37" s="69"/>
      <c r="FE37" s="69"/>
      <c r="FF37" s="69"/>
      <c r="FG37" s="69"/>
      <c r="FH37" s="69"/>
      <c r="FI37" s="174" t="s">
        <v>45</v>
      </c>
      <c r="FJ37" s="69"/>
      <c r="FK37" s="69"/>
      <c r="FL37" s="69"/>
      <c r="FM37" s="13">
        <f t="shared" ref="FM37:FM46" si="16">COUNTA(B37:FL37)</f>
        <v>8</v>
      </c>
      <c r="FN37" s="14">
        <v>170</v>
      </c>
      <c r="FO37" s="20">
        <f>FM37*100/FN38</f>
        <v>5.882352941176471</v>
      </c>
    </row>
    <row r="38" spans="1:171" ht="15.75">
      <c r="A38" s="35" t="s">
        <v>38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73" t="s">
        <v>44</v>
      </c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73" t="s">
        <v>44</v>
      </c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73" t="s">
        <v>44</v>
      </c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73" t="s">
        <v>44</v>
      </c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73" t="s">
        <v>44</v>
      </c>
      <c r="CM38" s="69"/>
      <c r="CN38" s="69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  <c r="CZ38" s="69"/>
      <c r="DA38" s="69"/>
      <c r="DB38" s="69"/>
      <c r="DC38" s="73" t="s">
        <v>44</v>
      </c>
      <c r="DD38" s="69"/>
      <c r="DE38" s="69"/>
      <c r="DF38" s="69"/>
      <c r="DG38" s="69"/>
      <c r="DH38" s="69"/>
      <c r="DI38" s="69"/>
      <c r="DJ38" s="69"/>
      <c r="DK38" s="69"/>
      <c r="DL38" s="69"/>
      <c r="DM38" s="69"/>
      <c r="DN38" s="69"/>
      <c r="DO38" s="69"/>
      <c r="DP38" s="69"/>
      <c r="DQ38" s="69"/>
      <c r="DR38" s="69"/>
      <c r="DS38" s="69"/>
      <c r="DT38" s="69"/>
      <c r="DU38" s="69"/>
      <c r="DV38" s="69"/>
      <c r="DW38" s="69"/>
      <c r="DX38" s="69"/>
      <c r="DY38" s="69"/>
      <c r="DZ38" s="73" t="s">
        <v>44</v>
      </c>
      <c r="EA38" s="69"/>
      <c r="EB38" s="69"/>
      <c r="EC38" s="69"/>
      <c r="ED38" s="69"/>
      <c r="EE38" s="69"/>
      <c r="EF38" s="69"/>
      <c r="EG38" s="69"/>
      <c r="EH38" s="69"/>
      <c r="EI38" s="69"/>
      <c r="EJ38" s="69"/>
      <c r="EK38" s="69"/>
      <c r="EL38" s="69"/>
      <c r="EM38" s="69"/>
      <c r="EN38" s="69"/>
      <c r="EO38" s="69"/>
      <c r="EP38" s="69"/>
      <c r="EQ38" s="69"/>
      <c r="ER38" s="69"/>
      <c r="ES38" s="69"/>
      <c r="ET38" s="69"/>
      <c r="EU38" s="69"/>
      <c r="EV38" s="69"/>
      <c r="EW38" s="69"/>
      <c r="EX38" s="69"/>
      <c r="EY38" s="69"/>
      <c r="EZ38" s="69"/>
      <c r="FA38" s="69"/>
      <c r="FB38" s="69"/>
      <c r="FC38" s="69"/>
      <c r="FD38" s="69"/>
      <c r="FE38" s="69"/>
      <c r="FF38" s="69"/>
      <c r="FG38" s="69"/>
      <c r="FH38" s="73" t="s">
        <v>44</v>
      </c>
      <c r="FI38" s="69"/>
      <c r="FJ38" s="69"/>
      <c r="FK38" s="69"/>
      <c r="FL38" s="69"/>
      <c r="FM38" s="13">
        <f t="shared" si="16"/>
        <v>8</v>
      </c>
      <c r="FN38" s="19">
        <v>136</v>
      </c>
      <c r="FO38" s="20">
        <f>FM38*100/FN39</f>
        <v>5.882352941176471</v>
      </c>
    </row>
    <row r="39" spans="1:171" ht="15.75">
      <c r="A39" s="38" t="s">
        <v>34</v>
      </c>
      <c r="B39" s="69"/>
      <c r="C39" s="69"/>
      <c r="D39" s="69"/>
      <c r="E39" s="69"/>
      <c r="F39" s="69"/>
      <c r="G39" s="69"/>
      <c r="H39" s="69"/>
      <c r="I39" s="69"/>
      <c r="J39" s="174" t="s">
        <v>43</v>
      </c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73" t="s">
        <v>45</v>
      </c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  <c r="AX39" s="69"/>
      <c r="AY39" s="69"/>
      <c r="AZ39" s="69"/>
      <c r="BA39" s="69"/>
      <c r="BB39" s="69"/>
      <c r="BC39" s="69"/>
      <c r="BD39" s="69"/>
      <c r="BE39" s="69"/>
      <c r="BF39" s="73" t="s">
        <v>45</v>
      </c>
      <c r="BG39" s="69"/>
      <c r="BH39" s="69"/>
      <c r="BI39" s="69"/>
      <c r="BJ39" s="69"/>
      <c r="BK39" s="69"/>
      <c r="BL39" s="69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174" t="s">
        <v>45</v>
      </c>
      <c r="BX39" s="69"/>
      <c r="BY39" s="69"/>
      <c r="BZ39" s="69"/>
      <c r="CA39" s="69"/>
      <c r="CB39" s="69"/>
      <c r="CC39" s="69"/>
      <c r="CD39" s="69"/>
      <c r="CE39" s="69"/>
      <c r="CF39" s="69"/>
      <c r="CG39" s="69"/>
      <c r="CH39" s="69"/>
      <c r="CI39" s="69"/>
      <c r="CJ39" s="69"/>
      <c r="CK39" s="69"/>
      <c r="CL39" s="69"/>
      <c r="CM39" s="69"/>
      <c r="CN39" s="69"/>
      <c r="CO39" s="69"/>
      <c r="CP39" s="69"/>
      <c r="CQ39" s="69"/>
      <c r="CR39" s="69"/>
      <c r="CS39" s="69"/>
      <c r="CT39" s="69"/>
      <c r="CU39" s="69"/>
      <c r="CV39" s="69"/>
      <c r="CW39" s="69"/>
      <c r="CX39" s="69"/>
      <c r="CY39" s="69"/>
      <c r="CZ39" s="69"/>
      <c r="DA39" s="69"/>
      <c r="DB39" s="69"/>
      <c r="DC39" s="69"/>
      <c r="DD39" s="69"/>
      <c r="DE39" s="69"/>
      <c r="DF39" s="69"/>
      <c r="DG39" s="71" t="s">
        <v>45</v>
      </c>
      <c r="DH39" s="69"/>
      <c r="DI39" s="69"/>
      <c r="DJ39" s="69"/>
      <c r="DK39" s="69"/>
      <c r="DL39" s="69"/>
      <c r="DM39" s="69"/>
      <c r="DN39" s="69"/>
      <c r="DO39" s="69"/>
      <c r="DP39" s="69"/>
      <c r="DQ39" s="69"/>
      <c r="DR39" s="69"/>
      <c r="DS39" s="69"/>
      <c r="DT39" s="69"/>
      <c r="DU39" s="69"/>
      <c r="DV39" s="69"/>
      <c r="DW39" s="69"/>
      <c r="DX39" s="69"/>
      <c r="DY39" s="174" t="s">
        <v>45</v>
      </c>
      <c r="EA39" s="69"/>
      <c r="EB39" s="69"/>
      <c r="EC39" s="69"/>
      <c r="ED39" s="69"/>
      <c r="EE39" s="69"/>
      <c r="EF39" s="69"/>
      <c r="EG39" s="69"/>
      <c r="EH39" s="69"/>
      <c r="EI39" s="69"/>
      <c r="EJ39" s="69"/>
      <c r="EK39" s="69"/>
      <c r="EL39" s="69"/>
      <c r="EM39" s="69"/>
      <c r="EN39" s="69"/>
      <c r="EO39" s="69"/>
      <c r="EP39" s="69"/>
      <c r="EQ39" s="69"/>
      <c r="ER39" s="69"/>
      <c r="ES39" s="73" t="s">
        <v>62</v>
      </c>
      <c r="EU39" s="69"/>
      <c r="EV39" s="69"/>
      <c r="EW39" s="69"/>
      <c r="EX39" s="69"/>
      <c r="EY39" s="69"/>
      <c r="EZ39" s="69"/>
      <c r="FA39" s="69"/>
      <c r="FB39" s="69"/>
      <c r="FC39" s="69"/>
      <c r="FD39" s="69"/>
      <c r="FE39" s="69"/>
      <c r="FF39" s="174" t="s">
        <v>45</v>
      </c>
      <c r="FG39" s="69"/>
      <c r="FH39" s="69"/>
      <c r="FI39" s="69"/>
      <c r="FJ39" s="69"/>
      <c r="FK39" s="69"/>
      <c r="FL39" s="69"/>
      <c r="FM39" s="13">
        <f t="shared" si="16"/>
        <v>8</v>
      </c>
      <c r="FN39" s="13">
        <v>136</v>
      </c>
      <c r="FO39" s="20">
        <f t="shared" si="9"/>
        <v>5.882352941176471</v>
      </c>
    </row>
    <row r="40" spans="1:171" ht="15.75">
      <c r="A40" s="35" t="s">
        <v>37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  <c r="AX40" s="69"/>
      <c r="AY40" s="69"/>
      <c r="AZ40" s="69"/>
      <c r="BA40" s="69"/>
      <c r="BB40" s="69"/>
      <c r="BC40" s="69"/>
      <c r="BD40" s="69"/>
      <c r="BE40" s="69"/>
      <c r="BF40" s="69"/>
      <c r="BG40" s="69"/>
      <c r="BH40" s="6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73" t="s">
        <v>44</v>
      </c>
      <c r="CL40" s="69"/>
      <c r="CM40" s="69"/>
      <c r="CN40" s="69"/>
      <c r="CO40" s="69"/>
      <c r="CP40" s="69"/>
      <c r="CQ40" s="69"/>
      <c r="CR40" s="69"/>
      <c r="CS40" s="69"/>
      <c r="CT40" s="69"/>
      <c r="CU40" s="69"/>
      <c r="CV40" s="69"/>
      <c r="CW40" s="69"/>
      <c r="CX40" s="69"/>
      <c r="CY40" s="69"/>
      <c r="CZ40" s="69"/>
      <c r="DA40" s="69"/>
      <c r="DB40" s="69"/>
      <c r="DC40" s="69"/>
      <c r="DD40" s="69"/>
      <c r="DE40" s="69"/>
      <c r="DF40" s="69"/>
      <c r="DG40" s="69"/>
      <c r="DH40" s="69"/>
      <c r="DI40" s="69"/>
      <c r="DJ40" s="69"/>
      <c r="DK40" s="69"/>
      <c r="DL40" s="69"/>
      <c r="DM40" s="69"/>
      <c r="DN40" s="69"/>
      <c r="DO40" s="69"/>
      <c r="DP40" s="69"/>
      <c r="DQ40" s="69"/>
      <c r="DR40" s="69"/>
      <c r="DS40" s="69"/>
      <c r="DT40" s="69"/>
      <c r="DU40" s="69"/>
      <c r="DV40" s="69"/>
      <c r="DW40" s="69"/>
      <c r="DX40" s="69"/>
      <c r="DY40" s="69"/>
      <c r="DZ40" s="69"/>
      <c r="EA40" s="69"/>
      <c r="EB40" s="69"/>
      <c r="EC40" s="69"/>
      <c r="ED40" s="69"/>
      <c r="EE40" s="69"/>
      <c r="EF40" s="69"/>
      <c r="EG40" s="69"/>
      <c r="EH40" s="69"/>
      <c r="EI40" s="69"/>
      <c r="EJ40" s="69"/>
      <c r="EK40" s="69"/>
      <c r="EL40" s="69"/>
      <c r="EM40" s="69"/>
      <c r="EN40" s="69"/>
      <c r="EO40" s="69"/>
      <c r="EP40" s="69"/>
      <c r="EQ40" s="69"/>
      <c r="ER40" s="69"/>
      <c r="ES40" s="69"/>
      <c r="ET40" s="69"/>
      <c r="EU40" s="69"/>
      <c r="EV40" s="69"/>
      <c r="EW40" s="69"/>
      <c r="EX40" s="69"/>
      <c r="EY40" s="69"/>
      <c r="EZ40" s="69"/>
      <c r="FA40" s="69"/>
      <c r="FB40" s="69"/>
      <c r="FC40" s="69"/>
      <c r="FD40" s="174" t="s">
        <v>67</v>
      </c>
      <c r="FE40" s="69"/>
      <c r="FF40" s="69"/>
      <c r="FH40" s="69"/>
      <c r="FI40" s="69"/>
      <c r="FJ40" s="69"/>
      <c r="FK40" s="69"/>
      <c r="FL40" s="69"/>
      <c r="FM40" s="13">
        <f t="shared" si="16"/>
        <v>2</v>
      </c>
      <c r="FN40" s="19">
        <v>68</v>
      </c>
      <c r="FO40" s="20">
        <f t="shared" si="9"/>
        <v>2.9411764705882355</v>
      </c>
    </row>
    <row r="41" spans="1:171">
      <c r="A41" s="1" t="s">
        <v>63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  <c r="AX41" s="69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9"/>
      <c r="CJ41" s="69"/>
      <c r="CK41" s="69"/>
      <c r="CL41" s="69"/>
      <c r="CM41" s="69"/>
      <c r="CN41" s="69"/>
      <c r="CO41" s="69"/>
      <c r="CP41" s="69"/>
      <c r="CQ41" s="69"/>
      <c r="CR41" s="69"/>
      <c r="CS41" s="69"/>
      <c r="CT41" s="69"/>
      <c r="CU41" s="69"/>
      <c r="CV41" s="69"/>
      <c r="CW41" s="69"/>
      <c r="CX41" s="69"/>
      <c r="CY41" s="69"/>
      <c r="CZ41" s="69"/>
      <c r="DA41" s="69"/>
      <c r="DB41" s="69"/>
      <c r="DC41" s="69"/>
      <c r="DD41" s="69"/>
      <c r="DE41" s="69"/>
      <c r="DF41" s="69"/>
      <c r="DG41" s="69"/>
      <c r="DH41" s="69"/>
      <c r="DI41" s="69"/>
      <c r="DJ41" s="69"/>
      <c r="DK41" s="69"/>
      <c r="DL41" s="69"/>
      <c r="DM41" s="69"/>
      <c r="DN41" s="69"/>
      <c r="DO41" s="69"/>
      <c r="DP41" s="69"/>
      <c r="DQ41" s="69"/>
      <c r="DR41" s="69"/>
      <c r="DS41" s="69"/>
      <c r="DT41" s="69"/>
      <c r="DU41" s="69"/>
      <c r="DV41" s="69"/>
      <c r="DW41" s="69"/>
      <c r="DX41" s="69"/>
      <c r="DY41" s="69"/>
      <c r="DZ41" s="69"/>
      <c r="EA41" s="69"/>
      <c r="EB41" s="69"/>
      <c r="EC41" s="69"/>
      <c r="ED41" s="69"/>
      <c r="EE41" s="69"/>
      <c r="EF41" s="69"/>
      <c r="EG41" s="69"/>
      <c r="EH41" s="69"/>
      <c r="EI41" s="69"/>
      <c r="EJ41" s="69"/>
      <c r="EK41" s="69"/>
      <c r="EL41" s="69"/>
      <c r="EM41" s="69"/>
      <c r="EN41" s="69"/>
      <c r="EO41" s="69"/>
      <c r="EP41" s="69"/>
      <c r="EQ41" s="69"/>
      <c r="ER41" s="69"/>
      <c r="ES41" s="69"/>
      <c r="ET41" s="69"/>
      <c r="EU41" s="69"/>
      <c r="EV41" s="69"/>
      <c r="EW41" s="69"/>
      <c r="EX41" s="69"/>
      <c r="EY41" s="69"/>
      <c r="EZ41" s="69"/>
      <c r="FA41" s="69"/>
      <c r="FB41" s="69"/>
      <c r="FC41" s="69"/>
      <c r="FD41" s="69"/>
      <c r="FE41" s="69"/>
      <c r="FF41" s="69"/>
      <c r="FG41" s="69"/>
      <c r="FH41" s="69"/>
      <c r="FI41" s="69"/>
      <c r="FJ41" s="69"/>
      <c r="FK41" s="69"/>
      <c r="FL41" s="69"/>
      <c r="FM41" s="13">
        <f t="shared" si="16"/>
        <v>0</v>
      </c>
      <c r="FN41" s="13">
        <v>34</v>
      </c>
      <c r="FO41" s="13">
        <f t="shared" si="9"/>
        <v>0</v>
      </c>
    </row>
    <row r="42" spans="1:171" ht="15.75">
      <c r="A42" s="41" t="s">
        <v>47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  <c r="CT42" s="69"/>
      <c r="CU42" s="69"/>
      <c r="CV42" s="69"/>
      <c r="CW42" s="69"/>
      <c r="CX42" s="69"/>
      <c r="CY42" s="69"/>
      <c r="CZ42" s="69"/>
      <c r="DA42" s="69"/>
      <c r="DB42" s="69"/>
      <c r="DC42" s="69"/>
      <c r="DD42" s="69"/>
      <c r="DE42" s="69"/>
      <c r="DF42" s="69"/>
      <c r="DG42" s="69"/>
      <c r="DH42" s="69"/>
      <c r="DI42" s="69"/>
      <c r="DJ42" s="69"/>
      <c r="DK42" s="69"/>
      <c r="DL42" s="69"/>
      <c r="DM42" s="69"/>
      <c r="DN42" s="69"/>
      <c r="DO42" s="69"/>
      <c r="DP42" s="69"/>
      <c r="DQ42" s="69"/>
      <c r="DR42" s="69"/>
      <c r="DS42" s="69"/>
      <c r="DT42" s="69"/>
      <c r="DU42" s="69"/>
      <c r="DV42" s="69"/>
      <c r="DW42" s="69"/>
      <c r="DX42" s="69"/>
      <c r="DY42" s="69"/>
      <c r="DZ42" s="69"/>
      <c r="EA42" s="69"/>
      <c r="EB42" s="69"/>
      <c r="EC42" s="69"/>
      <c r="ED42" s="69"/>
      <c r="EE42" s="69"/>
      <c r="EF42" s="69"/>
      <c r="EG42" s="69"/>
      <c r="EH42" s="69"/>
      <c r="EI42" s="69"/>
      <c r="EJ42" s="69"/>
      <c r="EK42" s="69"/>
      <c r="EL42" s="69"/>
      <c r="EM42" s="69"/>
      <c r="EN42" s="69"/>
      <c r="EO42" s="69"/>
      <c r="EP42" s="69"/>
      <c r="EQ42" s="69"/>
      <c r="ER42" s="69"/>
      <c r="ES42" s="69"/>
      <c r="ET42" s="69"/>
      <c r="EU42" s="69"/>
      <c r="EV42" s="69"/>
      <c r="EW42" s="69"/>
      <c r="EX42" s="69"/>
      <c r="EY42" s="69"/>
      <c r="EZ42" s="69"/>
      <c r="FA42" s="69"/>
      <c r="FB42" s="69"/>
      <c r="FC42" s="69"/>
      <c r="FD42" s="69"/>
      <c r="FE42" s="69"/>
      <c r="FF42" s="69"/>
      <c r="FG42" s="69"/>
      <c r="FH42" s="69"/>
      <c r="FI42" s="69"/>
      <c r="FJ42" s="69"/>
      <c r="FK42" s="69"/>
      <c r="FL42" s="69"/>
      <c r="FM42" s="13">
        <f t="shared" si="16"/>
        <v>0</v>
      </c>
      <c r="FN42" s="19">
        <v>34</v>
      </c>
      <c r="FO42" s="13">
        <f t="shared" si="9"/>
        <v>0</v>
      </c>
    </row>
    <row r="43" spans="1:171" ht="15.75">
      <c r="A43" s="41" t="s">
        <v>48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74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  <c r="AX43" s="69"/>
      <c r="AY43" s="69"/>
      <c r="AZ43" s="69"/>
      <c r="BA43" s="69"/>
      <c r="BB43" s="69"/>
      <c r="BC43" s="69"/>
      <c r="BD43" s="69"/>
      <c r="BE43" s="69"/>
      <c r="BF43" s="69"/>
      <c r="BG43" s="69"/>
      <c r="BH43" s="69"/>
      <c r="BI43" s="69"/>
      <c r="BJ43" s="69"/>
      <c r="BK43" s="69"/>
      <c r="BL43" s="69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9"/>
      <c r="CJ43" s="69"/>
      <c r="CK43" s="69"/>
      <c r="CL43" s="69"/>
      <c r="CM43" s="69"/>
      <c r="CN43" s="69"/>
      <c r="CO43" s="69"/>
      <c r="CP43" s="69"/>
      <c r="CQ43" s="69"/>
      <c r="CR43" s="69"/>
      <c r="CS43" s="69"/>
      <c r="CT43" s="69"/>
      <c r="CU43" s="69"/>
      <c r="CV43" s="69"/>
      <c r="CW43" s="69"/>
      <c r="CX43" s="69"/>
      <c r="CY43" s="69"/>
      <c r="CZ43" s="69"/>
      <c r="DA43" s="69"/>
      <c r="DB43" s="69"/>
      <c r="DC43" s="69"/>
      <c r="DD43" s="69"/>
      <c r="DE43" s="69"/>
      <c r="DF43" s="69"/>
      <c r="DG43" s="69"/>
      <c r="DH43" s="69"/>
      <c r="DI43" s="69"/>
      <c r="DJ43" s="69"/>
      <c r="DK43" s="69"/>
      <c r="DL43" s="69"/>
      <c r="DM43" s="69"/>
      <c r="DN43" s="69"/>
      <c r="DO43" s="69"/>
      <c r="DP43" s="69"/>
      <c r="DQ43" s="69"/>
      <c r="DR43" s="69"/>
      <c r="DS43" s="69"/>
      <c r="DT43" s="69"/>
      <c r="DU43" s="69"/>
      <c r="DV43" s="69"/>
      <c r="DW43" s="69"/>
      <c r="DX43" s="69"/>
      <c r="DY43" s="69"/>
      <c r="DZ43" s="69"/>
      <c r="EA43" s="69"/>
      <c r="EB43" s="69"/>
      <c r="EC43" s="69"/>
      <c r="ED43" s="69"/>
      <c r="EE43" s="69"/>
      <c r="EF43" s="69"/>
      <c r="EG43" s="69"/>
      <c r="EH43" s="69"/>
      <c r="EI43" s="69"/>
      <c r="EJ43" s="69"/>
      <c r="EK43" s="69"/>
      <c r="EL43" s="69"/>
      <c r="EM43" s="69"/>
      <c r="EN43" s="69"/>
      <c r="EO43" s="69"/>
      <c r="EP43" s="69"/>
      <c r="EQ43" s="69"/>
      <c r="ER43" s="69"/>
      <c r="ES43" s="69"/>
      <c r="ET43" s="69"/>
      <c r="EU43" s="69"/>
      <c r="EV43" s="69"/>
      <c r="EW43" s="69"/>
      <c r="EX43" s="69"/>
      <c r="EY43" s="69"/>
      <c r="EZ43" s="69"/>
      <c r="FA43" s="69"/>
      <c r="FB43" s="69"/>
      <c r="FC43" s="69"/>
      <c r="FD43" s="69"/>
      <c r="FE43" s="69"/>
      <c r="FF43" s="69"/>
      <c r="FG43" s="69"/>
      <c r="FH43" s="69"/>
      <c r="FI43" s="69"/>
      <c r="FJ43" s="69"/>
      <c r="FK43" s="69"/>
      <c r="FL43" s="69"/>
      <c r="FM43" s="13">
        <f t="shared" si="16"/>
        <v>0</v>
      </c>
      <c r="FN43" s="13">
        <v>34</v>
      </c>
      <c r="FO43" s="13">
        <f t="shared" si="9"/>
        <v>0</v>
      </c>
    </row>
    <row r="44" spans="1:171" ht="15.75">
      <c r="A44" s="44" t="s">
        <v>50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74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174" t="s">
        <v>45</v>
      </c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  <c r="BI44" s="69"/>
      <c r="BJ44" s="69"/>
      <c r="BK44" s="69"/>
      <c r="BL44" s="69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174" t="s">
        <v>45</v>
      </c>
      <c r="BY44" s="69"/>
      <c r="BZ44" s="69"/>
      <c r="CA44" s="69"/>
      <c r="CB44" s="69"/>
      <c r="CC44" s="69"/>
      <c r="CD44" s="69"/>
      <c r="CE44" s="69"/>
      <c r="CF44" s="69"/>
      <c r="CG44" s="69"/>
      <c r="CH44" s="69"/>
      <c r="CI44" s="69"/>
      <c r="CJ44" s="69"/>
      <c r="CK44" s="69"/>
      <c r="CL44" s="69"/>
      <c r="CM44" s="69"/>
      <c r="CN44" s="69"/>
      <c r="CO44" s="69"/>
      <c r="CP44" s="69"/>
      <c r="CQ44" s="69"/>
      <c r="CR44" s="69"/>
      <c r="CS44" s="69"/>
      <c r="CT44" s="69"/>
      <c r="CU44" s="69"/>
      <c r="CV44" s="69"/>
      <c r="CW44" s="69"/>
      <c r="CX44" s="69"/>
      <c r="CY44" s="69"/>
      <c r="CZ44" s="69"/>
      <c r="DA44" s="69"/>
      <c r="DB44" s="69"/>
      <c r="DC44" s="69"/>
      <c r="DD44" s="69"/>
      <c r="DE44" s="69"/>
      <c r="DF44" s="69"/>
      <c r="DG44" s="69"/>
      <c r="DH44" s="69"/>
      <c r="DI44" s="69"/>
      <c r="DJ44" s="69"/>
      <c r="DK44" s="69"/>
      <c r="DL44" s="69"/>
      <c r="DM44" s="69"/>
      <c r="DN44" s="69"/>
      <c r="DO44" s="69"/>
      <c r="DP44" s="69"/>
      <c r="DQ44" s="69"/>
      <c r="DR44" s="69"/>
      <c r="DS44" s="69"/>
      <c r="DT44" s="69"/>
      <c r="DU44" s="69"/>
      <c r="DV44" s="69"/>
      <c r="DW44" s="69"/>
      <c r="DX44" s="69"/>
      <c r="DY44" s="69"/>
      <c r="DZ44" s="69"/>
      <c r="EA44" s="174" t="s">
        <v>45</v>
      </c>
      <c r="EB44" s="69"/>
      <c r="EC44" s="69"/>
      <c r="ED44" s="69"/>
      <c r="EE44" s="69"/>
      <c r="EF44" s="69"/>
      <c r="EG44" s="69"/>
      <c r="EH44" s="69"/>
      <c r="EI44" s="69"/>
      <c r="EJ44" s="69"/>
      <c r="EK44" s="69"/>
      <c r="EL44" s="69"/>
      <c r="EM44" s="69"/>
      <c r="EN44" s="69"/>
      <c r="EO44" s="69"/>
      <c r="EP44" s="69"/>
      <c r="EQ44" s="69"/>
      <c r="ER44" s="69"/>
      <c r="ES44" s="69"/>
      <c r="ET44" s="69"/>
      <c r="EU44" s="69"/>
      <c r="EV44" s="69"/>
      <c r="EW44" s="69"/>
      <c r="EX44" s="69"/>
      <c r="EY44" s="69"/>
      <c r="EZ44" s="69"/>
      <c r="FA44" s="69"/>
      <c r="FB44" s="69"/>
      <c r="FC44" s="69"/>
      <c r="FD44" s="69"/>
      <c r="FE44" s="69"/>
      <c r="FF44" s="69"/>
      <c r="FG44" s="174" t="s">
        <v>45</v>
      </c>
      <c r="FH44" s="69"/>
      <c r="FI44" s="69"/>
      <c r="FJ44" s="69"/>
      <c r="FK44" s="69"/>
      <c r="FL44" s="69"/>
      <c r="FM44" s="13">
        <f t="shared" si="16"/>
        <v>4</v>
      </c>
      <c r="FN44" s="19">
        <v>68</v>
      </c>
      <c r="FO44" s="20">
        <f t="shared" si="9"/>
        <v>5.882352941176471</v>
      </c>
    </row>
    <row r="45" spans="1:171" ht="15.75">
      <c r="A45" s="48" t="s">
        <v>51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74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  <c r="BI45" s="69"/>
      <c r="BJ45" s="69"/>
      <c r="BK45" s="69"/>
      <c r="BL45" s="69"/>
      <c r="BM45" s="69"/>
      <c r="BN45" s="69"/>
      <c r="BO45" s="69"/>
      <c r="BP45" s="69"/>
      <c r="BQ45" s="69"/>
      <c r="BR45" s="69"/>
      <c r="BS45" s="69"/>
      <c r="BT45" s="69"/>
      <c r="BU45" s="69"/>
      <c r="BV45" s="69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9"/>
      <c r="CJ45" s="69"/>
      <c r="CK45" s="69"/>
      <c r="CL45" s="69"/>
      <c r="CM45" s="69"/>
      <c r="CN45" s="69"/>
      <c r="CO45" s="69"/>
      <c r="CP45" s="69"/>
      <c r="CQ45" s="69"/>
      <c r="CR45" s="69"/>
      <c r="CS45" s="69"/>
      <c r="CT45" s="69"/>
      <c r="CU45" s="69"/>
      <c r="CV45" s="69"/>
      <c r="CW45" s="69"/>
      <c r="CX45" s="69"/>
      <c r="CY45" s="69"/>
      <c r="CZ45" s="69"/>
      <c r="DA45" s="69"/>
      <c r="DB45" s="69"/>
      <c r="DC45" s="69"/>
      <c r="DD45" s="69"/>
      <c r="DE45" s="69"/>
      <c r="DF45" s="69"/>
      <c r="DG45" s="69"/>
      <c r="DH45" s="69"/>
      <c r="DI45" s="69"/>
      <c r="DJ45" s="69"/>
      <c r="DK45" s="69"/>
      <c r="DL45" s="69"/>
      <c r="DM45" s="69"/>
      <c r="DN45" s="69"/>
      <c r="DO45" s="69"/>
      <c r="DP45" s="69"/>
      <c r="DQ45" s="69"/>
      <c r="DR45" s="69"/>
      <c r="DS45" s="69"/>
      <c r="DT45" s="69"/>
      <c r="DU45" s="69"/>
      <c r="DV45" s="69"/>
      <c r="DW45" s="69"/>
      <c r="DX45" s="69"/>
      <c r="DY45" s="69"/>
      <c r="DZ45" s="69"/>
      <c r="EA45" s="69"/>
      <c r="EB45" s="69"/>
      <c r="EC45" s="69"/>
      <c r="ED45" s="69"/>
      <c r="EE45" s="69"/>
      <c r="EF45" s="69"/>
      <c r="EG45" s="69"/>
      <c r="EH45" s="69"/>
      <c r="EI45" s="69"/>
      <c r="EJ45" s="69"/>
      <c r="EK45" s="69"/>
      <c r="EL45" s="69"/>
      <c r="EM45" s="69"/>
      <c r="EN45" s="69"/>
      <c r="EO45" s="69"/>
      <c r="EP45" s="69"/>
      <c r="EQ45" s="69"/>
      <c r="ER45" s="69"/>
      <c r="ES45" s="69"/>
      <c r="ET45" s="69"/>
      <c r="EU45" s="69"/>
      <c r="EV45" s="69"/>
      <c r="EW45" s="69"/>
      <c r="EX45" s="69"/>
      <c r="EY45" s="69"/>
      <c r="EZ45" s="69"/>
      <c r="FA45" s="69"/>
      <c r="FB45" s="69"/>
      <c r="FC45" s="69"/>
      <c r="FD45" s="69"/>
      <c r="FE45" s="69"/>
      <c r="FF45" s="69"/>
      <c r="FG45" s="69"/>
      <c r="FH45" s="69"/>
      <c r="FI45" s="69"/>
      <c r="FJ45" s="69"/>
      <c r="FK45" s="69"/>
      <c r="FL45" s="69"/>
      <c r="FM45" s="13">
        <f t="shared" si="16"/>
        <v>0</v>
      </c>
      <c r="FN45" s="13">
        <v>68</v>
      </c>
      <c r="FO45" s="13">
        <f t="shared" si="9"/>
        <v>0</v>
      </c>
    </row>
    <row r="46" spans="1:171" ht="15.75">
      <c r="A46" s="50" t="s">
        <v>52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  <c r="CT46" s="69"/>
      <c r="CU46" s="69"/>
      <c r="CV46" s="69"/>
      <c r="CW46" s="69"/>
      <c r="CX46" s="69"/>
      <c r="CY46" s="69"/>
      <c r="CZ46" s="69"/>
      <c r="DA46" s="69"/>
      <c r="DB46" s="69"/>
      <c r="DC46" s="69"/>
      <c r="DD46" s="69"/>
      <c r="DE46" s="69"/>
      <c r="DF46" s="69"/>
      <c r="DG46" s="69"/>
      <c r="DH46" s="69"/>
      <c r="DI46" s="69"/>
      <c r="DJ46" s="69"/>
      <c r="DK46" s="69"/>
      <c r="DL46" s="69"/>
      <c r="DM46" s="69"/>
      <c r="DN46" s="69"/>
      <c r="DO46" s="69"/>
      <c r="DP46" s="69"/>
      <c r="DQ46" s="69"/>
      <c r="DR46" s="69"/>
      <c r="DS46" s="69"/>
      <c r="DT46" s="69"/>
      <c r="DU46" s="69"/>
      <c r="DV46" s="69"/>
      <c r="DW46" s="69"/>
      <c r="DX46" s="69"/>
      <c r="DY46" s="69"/>
      <c r="DZ46" s="69"/>
      <c r="EA46" s="69"/>
      <c r="EB46" s="69"/>
      <c r="EC46" s="69"/>
      <c r="ED46" s="69"/>
      <c r="EE46" s="69"/>
      <c r="EF46" s="69"/>
      <c r="EG46" s="69"/>
      <c r="EH46" s="69"/>
      <c r="EI46" s="69"/>
      <c r="EJ46" s="69"/>
      <c r="EK46" s="69"/>
      <c r="EL46" s="69"/>
      <c r="EM46" s="69"/>
      <c r="EN46" s="69"/>
      <c r="EO46" s="69"/>
      <c r="EP46" s="69"/>
      <c r="EQ46" s="69"/>
      <c r="ER46" s="69"/>
      <c r="ES46" s="69"/>
      <c r="ET46" s="69"/>
      <c r="EU46" s="69"/>
      <c r="EV46" s="69"/>
      <c r="EW46" s="69"/>
      <c r="EX46" s="69"/>
      <c r="EY46" s="69"/>
      <c r="EZ46" s="69"/>
      <c r="FA46" s="69"/>
      <c r="FB46" s="69"/>
      <c r="FC46" s="69"/>
      <c r="FD46" s="69"/>
      <c r="FE46" s="69"/>
      <c r="FF46" s="69"/>
      <c r="FG46" s="69"/>
      <c r="FH46" s="69"/>
      <c r="FI46" s="69"/>
      <c r="FJ46" s="69"/>
      <c r="FK46" s="69"/>
      <c r="FL46" s="69"/>
      <c r="FM46" s="13">
        <f t="shared" si="16"/>
        <v>0</v>
      </c>
      <c r="FN46" s="19">
        <v>34</v>
      </c>
      <c r="FO46" s="13">
        <f t="shared" si="9"/>
        <v>0</v>
      </c>
    </row>
    <row r="47" spans="1:171">
      <c r="A47" s="23" t="s">
        <v>39</v>
      </c>
      <c r="B47" s="5">
        <f t="shared" ref="B47:AG47" si="17">COUNTA(B37:B46)</f>
        <v>0</v>
      </c>
      <c r="C47" s="5">
        <f t="shared" si="17"/>
        <v>0</v>
      </c>
      <c r="D47" s="5">
        <f t="shared" si="17"/>
        <v>0</v>
      </c>
      <c r="E47" s="5">
        <f t="shared" si="17"/>
        <v>0</v>
      </c>
      <c r="F47" s="5">
        <f t="shared" si="17"/>
        <v>0</v>
      </c>
      <c r="G47" s="5">
        <f t="shared" si="17"/>
        <v>0</v>
      </c>
      <c r="H47" s="5">
        <f t="shared" si="17"/>
        <v>0</v>
      </c>
      <c r="I47" s="5">
        <f t="shared" si="17"/>
        <v>0</v>
      </c>
      <c r="J47" s="5">
        <f t="shared" si="17"/>
        <v>1</v>
      </c>
      <c r="K47" s="5">
        <f t="shared" si="17"/>
        <v>1</v>
      </c>
      <c r="L47" s="5">
        <f t="shared" si="17"/>
        <v>0</v>
      </c>
      <c r="M47" s="5">
        <f t="shared" si="17"/>
        <v>0</v>
      </c>
      <c r="N47" s="5">
        <f t="shared" si="17"/>
        <v>1</v>
      </c>
      <c r="O47" s="5">
        <f t="shared" si="17"/>
        <v>0</v>
      </c>
      <c r="P47" s="5">
        <f t="shared" si="17"/>
        <v>0</v>
      </c>
      <c r="Q47" s="5">
        <f t="shared" si="17"/>
        <v>0</v>
      </c>
      <c r="R47" s="5">
        <f t="shared" si="17"/>
        <v>0</v>
      </c>
      <c r="S47" s="5">
        <f t="shared" si="17"/>
        <v>0</v>
      </c>
      <c r="T47" s="5">
        <f t="shared" si="17"/>
        <v>0</v>
      </c>
      <c r="U47" s="5">
        <f t="shared" si="17"/>
        <v>0</v>
      </c>
      <c r="V47" s="5">
        <f t="shared" si="17"/>
        <v>0</v>
      </c>
      <c r="W47" s="5">
        <f t="shared" si="17"/>
        <v>0</v>
      </c>
      <c r="X47" s="5">
        <f t="shared" si="17"/>
        <v>0</v>
      </c>
      <c r="Y47" s="5">
        <f t="shared" si="17"/>
        <v>0</v>
      </c>
      <c r="Z47" s="5">
        <f t="shared" si="17"/>
        <v>0</v>
      </c>
      <c r="AA47" s="5">
        <f t="shared" si="17"/>
        <v>0</v>
      </c>
      <c r="AB47" s="5">
        <f t="shared" si="17"/>
        <v>0</v>
      </c>
      <c r="AC47" s="5">
        <f t="shared" si="17"/>
        <v>0</v>
      </c>
      <c r="AD47" s="5">
        <f t="shared" si="17"/>
        <v>1</v>
      </c>
      <c r="AE47" s="5">
        <f t="shared" si="17"/>
        <v>0</v>
      </c>
      <c r="AF47" s="5">
        <f t="shared" si="17"/>
        <v>0</v>
      </c>
      <c r="AG47" s="5">
        <f t="shared" si="17"/>
        <v>0</v>
      </c>
      <c r="AH47" s="5">
        <f t="shared" ref="AH47:BM47" si="18">COUNTA(AH37:AH46)</f>
        <v>1</v>
      </c>
      <c r="AI47" s="5">
        <f t="shared" si="18"/>
        <v>0</v>
      </c>
      <c r="AJ47" s="5">
        <f t="shared" si="18"/>
        <v>1</v>
      </c>
      <c r="AK47" s="5">
        <f t="shared" si="18"/>
        <v>0</v>
      </c>
      <c r="AL47" s="5">
        <f t="shared" si="18"/>
        <v>1</v>
      </c>
      <c r="AM47" s="5">
        <f t="shared" si="18"/>
        <v>0</v>
      </c>
      <c r="AN47" s="5">
        <f t="shared" si="18"/>
        <v>0</v>
      </c>
      <c r="AO47" s="5">
        <f t="shared" si="18"/>
        <v>0</v>
      </c>
      <c r="AP47" s="5">
        <f t="shared" si="18"/>
        <v>0</v>
      </c>
      <c r="AQ47" s="5">
        <f t="shared" si="18"/>
        <v>0</v>
      </c>
      <c r="AR47" s="5">
        <f t="shared" si="18"/>
        <v>0</v>
      </c>
      <c r="AS47" s="5">
        <f t="shared" si="18"/>
        <v>0</v>
      </c>
      <c r="AT47" s="5">
        <f t="shared" si="18"/>
        <v>0</v>
      </c>
      <c r="AU47" s="5">
        <f t="shared" si="18"/>
        <v>0</v>
      </c>
      <c r="AV47" s="5">
        <f t="shared" si="18"/>
        <v>0</v>
      </c>
      <c r="AW47" s="5">
        <f t="shared" si="18"/>
        <v>0</v>
      </c>
      <c r="AX47" s="5">
        <f t="shared" si="18"/>
        <v>0</v>
      </c>
      <c r="AY47" s="5">
        <f t="shared" si="18"/>
        <v>0</v>
      </c>
      <c r="AZ47" s="5">
        <f t="shared" si="18"/>
        <v>0</v>
      </c>
      <c r="BA47" s="5">
        <f t="shared" si="18"/>
        <v>0</v>
      </c>
      <c r="BB47" s="5">
        <f t="shared" si="18"/>
        <v>0</v>
      </c>
      <c r="BC47" s="5">
        <f t="shared" si="18"/>
        <v>1</v>
      </c>
      <c r="BD47" s="5">
        <f t="shared" si="18"/>
        <v>0</v>
      </c>
      <c r="BE47" s="5">
        <f t="shared" si="18"/>
        <v>0</v>
      </c>
      <c r="BF47" s="5">
        <f t="shared" si="18"/>
        <v>1</v>
      </c>
      <c r="BG47" s="5">
        <f t="shared" si="18"/>
        <v>0</v>
      </c>
      <c r="BH47" s="5">
        <f t="shared" si="18"/>
        <v>0</v>
      </c>
      <c r="BI47" s="5">
        <f t="shared" si="18"/>
        <v>0</v>
      </c>
      <c r="BJ47" s="5">
        <f t="shared" si="18"/>
        <v>0</v>
      </c>
      <c r="BK47" s="5">
        <f t="shared" si="18"/>
        <v>0</v>
      </c>
      <c r="BL47" s="5">
        <f t="shared" si="18"/>
        <v>0</v>
      </c>
      <c r="BM47" s="5">
        <f t="shared" si="18"/>
        <v>0</v>
      </c>
      <c r="BN47" s="5">
        <f t="shared" ref="BN47:CS47" si="19">COUNTA(BN37:BN46)</f>
        <v>1</v>
      </c>
      <c r="BO47" s="5">
        <f t="shared" si="19"/>
        <v>0</v>
      </c>
      <c r="BP47" s="5">
        <f t="shared" si="19"/>
        <v>0</v>
      </c>
      <c r="BQ47" s="5">
        <f t="shared" si="19"/>
        <v>0</v>
      </c>
      <c r="BR47" s="5">
        <f t="shared" si="19"/>
        <v>0</v>
      </c>
      <c r="BS47" s="5">
        <f t="shared" si="19"/>
        <v>0</v>
      </c>
      <c r="BT47" s="5">
        <f t="shared" si="19"/>
        <v>0</v>
      </c>
      <c r="BU47" s="5">
        <f t="shared" si="19"/>
        <v>1</v>
      </c>
      <c r="BV47" s="5">
        <f t="shared" si="19"/>
        <v>0</v>
      </c>
      <c r="BW47" s="5">
        <f t="shared" si="19"/>
        <v>1</v>
      </c>
      <c r="BX47" s="5">
        <f t="shared" si="19"/>
        <v>1</v>
      </c>
      <c r="BY47" s="5">
        <f t="shared" si="19"/>
        <v>0</v>
      </c>
      <c r="BZ47" s="5">
        <f t="shared" si="19"/>
        <v>1</v>
      </c>
      <c r="CA47" s="5">
        <f t="shared" si="19"/>
        <v>0</v>
      </c>
      <c r="CB47" s="5">
        <f t="shared" si="19"/>
        <v>0</v>
      </c>
      <c r="CC47" s="5">
        <f t="shared" si="19"/>
        <v>0</v>
      </c>
      <c r="CD47" s="5">
        <f t="shared" si="19"/>
        <v>0</v>
      </c>
      <c r="CE47" s="5">
        <f t="shared" si="19"/>
        <v>0</v>
      </c>
      <c r="CF47" s="5">
        <f t="shared" si="19"/>
        <v>0</v>
      </c>
      <c r="CG47" s="5">
        <f t="shared" si="19"/>
        <v>0</v>
      </c>
      <c r="CH47" s="5">
        <f t="shared" si="19"/>
        <v>0</v>
      </c>
      <c r="CI47" s="5">
        <f t="shared" si="19"/>
        <v>0</v>
      </c>
      <c r="CJ47" s="5">
        <f t="shared" si="19"/>
        <v>0</v>
      </c>
      <c r="CK47" s="5">
        <f t="shared" si="19"/>
        <v>1</v>
      </c>
      <c r="CL47" s="5">
        <f t="shared" si="19"/>
        <v>1</v>
      </c>
      <c r="CM47" s="5">
        <f t="shared" si="19"/>
        <v>0</v>
      </c>
      <c r="CN47" s="5">
        <f t="shared" si="19"/>
        <v>0</v>
      </c>
      <c r="CO47" s="5">
        <f t="shared" si="19"/>
        <v>0</v>
      </c>
      <c r="CP47" s="5">
        <f t="shared" si="19"/>
        <v>0</v>
      </c>
      <c r="CQ47" s="5">
        <f t="shared" si="19"/>
        <v>0</v>
      </c>
      <c r="CR47" s="5">
        <f t="shared" si="19"/>
        <v>0</v>
      </c>
      <c r="CS47" s="5">
        <f t="shared" si="19"/>
        <v>0</v>
      </c>
      <c r="CT47" s="5">
        <f t="shared" ref="CT47:DY47" si="20">COUNTA(CT37:CT46)</f>
        <v>0</v>
      </c>
      <c r="CU47" s="5">
        <f t="shared" si="20"/>
        <v>0</v>
      </c>
      <c r="CV47" s="5">
        <f t="shared" si="20"/>
        <v>0</v>
      </c>
      <c r="CW47" s="5">
        <f t="shared" si="20"/>
        <v>0</v>
      </c>
      <c r="CX47" s="5">
        <f t="shared" si="20"/>
        <v>0</v>
      </c>
      <c r="CY47" s="5">
        <f t="shared" si="20"/>
        <v>0</v>
      </c>
      <c r="CZ47" s="5">
        <f t="shared" si="20"/>
        <v>0</v>
      </c>
      <c r="DA47" s="5">
        <f t="shared" si="20"/>
        <v>0</v>
      </c>
      <c r="DB47" s="5">
        <f t="shared" si="20"/>
        <v>0</v>
      </c>
      <c r="DC47" s="5">
        <f t="shared" si="20"/>
        <v>1</v>
      </c>
      <c r="DD47" s="5">
        <f t="shared" si="20"/>
        <v>0</v>
      </c>
      <c r="DE47" s="5">
        <f t="shared" si="20"/>
        <v>0</v>
      </c>
      <c r="DF47" s="5">
        <f t="shared" si="20"/>
        <v>0</v>
      </c>
      <c r="DG47" s="5">
        <f t="shared" si="20"/>
        <v>1</v>
      </c>
      <c r="DH47" s="5">
        <f t="shared" si="20"/>
        <v>0</v>
      </c>
      <c r="DI47" s="5">
        <f t="shared" si="20"/>
        <v>0</v>
      </c>
      <c r="DJ47" s="5">
        <f t="shared" si="20"/>
        <v>0</v>
      </c>
      <c r="DK47" s="5">
        <f t="shared" si="20"/>
        <v>0</v>
      </c>
      <c r="DL47" s="5">
        <f t="shared" si="20"/>
        <v>0</v>
      </c>
      <c r="DM47" s="5">
        <f t="shared" si="20"/>
        <v>0</v>
      </c>
      <c r="DN47" s="5">
        <f t="shared" si="20"/>
        <v>0</v>
      </c>
      <c r="DO47" s="5">
        <f t="shared" si="20"/>
        <v>0</v>
      </c>
      <c r="DP47" s="5">
        <f t="shared" si="20"/>
        <v>0</v>
      </c>
      <c r="DQ47" s="5">
        <f t="shared" si="20"/>
        <v>0</v>
      </c>
      <c r="DR47" s="5">
        <f t="shared" si="20"/>
        <v>0</v>
      </c>
      <c r="DS47" s="5">
        <f t="shared" si="20"/>
        <v>0</v>
      </c>
      <c r="DT47" s="5">
        <f t="shared" si="20"/>
        <v>0</v>
      </c>
      <c r="DU47" s="5">
        <f t="shared" si="20"/>
        <v>0</v>
      </c>
      <c r="DV47" s="5">
        <f t="shared" si="20"/>
        <v>0</v>
      </c>
      <c r="DW47" s="5">
        <f t="shared" si="20"/>
        <v>1</v>
      </c>
      <c r="DX47" s="5">
        <f t="shared" si="20"/>
        <v>0</v>
      </c>
      <c r="DY47" s="5">
        <f t="shared" si="20"/>
        <v>1</v>
      </c>
      <c r="DZ47" s="5">
        <f t="shared" ref="DZ47:FE47" si="21">COUNTA(DZ37:DZ46)</f>
        <v>1</v>
      </c>
      <c r="EA47" s="5">
        <f t="shared" si="21"/>
        <v>1</v>
      </c>
      <c r="EB47" s="5">
        <f t="shared" si="21"/>
        <v>0</v>
      </c>
      <c r="EC47" s="5">
        <f t="shared" si="21"/>
        <v>0</v>
      </c>
      <c r="ED47" s="5">
        <f t="shared" si="21"/>
        <v>0</v>
      </c>
      <c r="EE47" s="5">
        <f t="shared" si="21"/>
        <v>0</v>
      </c>
      <c r="EF47" s="5">
        <f t="shared" si="21"/>
        <v>0</v>
      </c>
      <c r="EG47" s="5">
        <f t="shared" si="21"/>
        <v>0</v>
      </c>
      <c r="EH47" s="5">
        <f t="shared" si="21"/>
        <v>0</v>
      </c>
      <c r="EI47" s="5">
        <f t="shared" si="21"/>
        <v>0</v>
      </c>
      <c r="EJ47" s="5">
        <f t="shared" si="21"/>
        <v>0</v>
      </c>
      <c r="EK47" s="5">
        <f t="shared" si="21"/>
        <v>0</v>
      </c>
      <c r="EL47" s="5">
        <f t="shared" si="21"/>
        <v>0</v>
      </c>
      <c r="EM47" s="5">
        <f t="shared" si="21"/>
        <v>0</v>
      </c>
      <c r="EN47" s="5">
        <f>COUNTA(EN37:EN46)</f>
        <v>1</v>
      </c>
      <c r="EO47" s="5">
        <f t="shared" si="21"/>
        <v>0</v>
      </c>
      <c r="EP47" s="5">
        <f t="shared" si="21"/>
        <v>1</v>
      </c>
      <c r="EQ47" s="5">
        <f t="shared" si="21"/>
        <v>0</v>
      </c>
      <c r="ER47" s="5">
        <f t="shared" si="21"/>
        <v>0</v>
      </c>
      <c r="ES47" s="5">
        <f t="shared" si="21"/>
        <v>1</v>
      </c>
      <c r="ET47" s="5">
        <f t="shared" si="21"/>
        <v>0</v>
      </c>
      <c r="EU47" s="5">
        <f t="shared" si="21"/>
        <v>0</v>
      </c>
      <c r="EV47" s="5">
        <f t="shared" si="21"/>
        <v>0</v>
      </c>
      <c r="EW47" s="5">
        <f t="shared" si="21"/>
        <v>0</v>
      </c>
      <c r="EX47" s="5">
        <f t="shared" si="21"/>
        <v>0</v>
      </c>
      <c r="EY47" s="5">
        <f t="shared" si="21"/>
        <v>0</v>
      </c>
      <c r="EZ47" s="5">
        <f t="shared" si="21"/>
        <v>0</v>
      </c>
      <c r="FA47" s="5">
        <f t="shared" si="21"/>
        <v>0</v>
      </c>
      <c r="FB47" s="5">
        <f t="shared" si="21"/>
        <v>0</v>
      </c>
      <c r="FC47" s="5">
        <f t="shared" si="21"/>
        <v>0</v>
      </c>
      <c r="FD47" s="5">
        <f t="shared" si="21"/>
        <v>1</v>
      </c>
      <c r="FE47" s="5">
        <f t="shared" si="21"/>
        <v>0</v>
      </c>
      <c r="FF47" s="5">
        <f t="shared" ref="FF47:FL47" si="22">COUNTA(FF37:FF46)</f>
        <v>1</v>
      </c>
      <c r="FG47" s="5">
        <f t="shared" si="22"/>
        <v>1</v>
      </c>
      <c r="FH47" s="5">
        <f t="shared" si="22"/>
        <v>1</v>
      </c>
      <c r="FI47" s="5">
        <f t="shared" si="22"/>
        <v>1</v>
      </c>
      <c r="FJ47" s="5">
        <f t="shared" si="22"/>
        <v>0</v>
      </c>
      <c r="FK47" s="5">
        <f t="shared" si="22"/>
        <v>0</v>
      </c>
      <c r="FL47" s="5">
        <f t="shared" si="22"/>
        <v>0</v>
      </c>
      <c r="FM47" s="25">
        <f>SUM(FM37:FM46)</f>
        <v>30</v>
      </c>
      <c r="FN47" s="25">
        <f>SUM(FN37:FN46)</f>
        <v>782</v>
      </c>
      <c r="FO47" s="20">
        <f t="shared" si="9"/>
        <v>3.836317135549872</v>
      </c>
    </row>
    <row r="49" spans="1:171">
      <c r="A49" s="114" t="s">
        <v>12</v>
      </c>
      <c r="B49" s="116" t="s">
        <v>13</v>
      </c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  <c r="BH49" s="124"/>
      <c r="BI49" s="124"/>
      <c r="BJ49" s="124"/>
      <c r="BK49" s="124"/>
      <c r="BL49" s="124"/>
      <c r="BM49" s="124"/>
      <c r="BN49" s="124"/>
      <c r="BO49" s="124"/>
      <c r="BP49" s="124"/>
      <c r="BQ49" s="124"/>
      <c r="BR49" s="124"/>
      <c r="BS49" s="124"/>
      <c r="BT49" s="124"/>
      <c r="BU49" s="124"/>
      <c r="BV49" s="124"/>
      <c r="BW49" s="124"/>
      <c r="BX49" s="124"/>
      <c r="BY49" s="124"/>
      <c r="BZ49" s="124"/>
      <c r="CA49" s="124"/>
      <c r="CB49" s="124"/>
      <c r="CC49" s="124"/>
      <c r="CD49" s="148"/>
      <c r="CE49" s="126" t="s">
        <v>14</v>
      </c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  <c r="DB49" s="127"/>
      <c r="DC49" s="127"/>
      <c r="DD49" s="127"/>
      <c r="DE49" s="127"/>
      <c r="DF49" s="127"/>
      <c r="DG49" s="127"/>
      <c r="DH49" s="127"/>
      <c r="DI49" s="127"/>
      <c r="DJ49" s="127"/>
      <c r="DK49" s="127"/>
      <c r="DL49" s="127"/>
      <c r="DM49" s="127"/>
      <c r="DN49" s="127"/>
      <c r="DO49" s="127"/>
      <c r="DP49" s="127"/>
      <c r="DQ49" s="127"/>
      <c r="DR49" s="127"/>
      <c r="DS49" s="127"/>
      <c r="DT49" s="127"/>
      <c r="DU49" s="127"/>
      <c r="DV49" s="127"/>
      <c r="DW49" s="127"/>
      <c r="DX49" s="127"/>
      <c r="DY49" s="127"/>
      <c r="DZ49" s="127"/>
      <c r="EA49" s="127"/>
      <c r="EB49" s="127"/>
      <c r="EC49" s="127"/>
      <c r="ED49" s="127"/>
      <c r="EE49" s="127"/>
      <c r="EF49" s="127"/>
      <c r="EG49" s="127"/>
      <c r="EH49" s="127"/>
      <c r="EI49" s="127"/>
      <c r="EJ49" s="127"/>
      <c r="EK49" s="127"/>
      <c r="EL49" s="127"/>
      <c r="EM49" s="127"/>
      <c r="EN49" s="127"/>
      <c r="EO49" s="127"/>
      <c r="EP49" s="127"/>
      <c r="EQ49" s="127"/>
      <c r="ER49" s="127"/>
      <c r="ES49" s="127"/>
      <c r="ET49" s="127"/>
      <c r="EU49" s="127"/>
      <c r="EV49" s="127"/>
      <c r="EW49" s="127"/>
      <c r="EX49" s="127"/>
      <c r="EY49" s="127"/>
      <c r="EZ49" s="127"/>
      <c r="FA49" s="127"/>
      <c r="FB49" s="127"/>
      <c r="FC49" s="127"/>
      <c r="FD49" s="127"/>
      <c r="FE49" s="127"/>
      <c r="FF49" s="127"/>
      <c r="FG49" s="127"/>
      <c r="FH49" s="127"/>
      <c r="FI49" s="127"/>
      <c r="FJ49" s="127"/>
      <c r="FK49" s="127"/>
      <c r="FL49" s="128"/>
      <c r="FM49" s="120" t="s">
        <v>15</v>
      </c>
      <c r="FN49" s="119" t="s">
        <v>16</v>
      </c>
      <c r="FO49" s="119" t="s">
        <v>17</v>
      </c>
    </row>
    <row r="50" spans="1:171">
      <c r="A50" s="115"/>
      <c r="B50" s="116" t="s">
        <v>18</v>
      </c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46"/>
      <c r="AQ50" s="126" t="s">
        <v>19</v>
      </c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8"/>
      <c r="CE50" s="149" t="s">
        <v>20</v>
      </c>
      <c r="CF50" s="150"/>
      <c r="CG50" s="150"/>
      <c r="CH50" s="150"/>
      <c r="CI50" s="150"/>
      <c r="CJ50" s="150"/>
      <c r="CK50" s="150"/>
      <c r="CL50" s="150"/>
      <c r="CM50" s="150"/>
      <c r="CN50" s="150"/>
      <c r="CO50" s="150"/>
      <c r="CP50" s="150"/>
      <c r="CQ50" s="150"/>
      <c r="CR50" s="150"/>
      <c r="CS50" s="150"/>
      <c r="CT50" s="150"/>
      <c r="CU50" s="150"/>
      <c r="CV50" s="150"/>
      <c r="CW50" s="150"/>
      <c r="CX50" s="150"/>
      <c r="CY50" s="150"/>
      <c r="CZ50" s="150"/>
      <c r="DA50" s="150"/>
      <c r="DB50" s="150"/>
      <c r="DC50" s="150"/>
      <c r="DD50" s="150"/>
      <c r="DE50" s="150"/>
      <c r="DF50" s="150"/>
      <c r="DG50" s="150"/>
      <c r="DH50" s="150"/>
      <c r="DI50" s="150"/>
      <c r="DJ50" s="150"/>
      <c r="DK50" s="150"/>
      <c r="DL50" s="150"/>
      <c r="DM50" s="150"/>
      <c r="DN50" s="150"/>
      <c r="DO50" s="150"/>
      <c r="DP50" s="150"/>
      <c r="DQ50" s="150"/>
      <c r="DR50" s="150"/>
      <c r="DS50" s="150"/>
      <c r="DT50" s="150"/>
      <c r="DU50" s="150"/>
      <c r="DV50" s="150"/>
      <c r="DW50" s="150"/>
      <c r="DX50" s="150"/>
      <c r="DY50" s="150"/>
      <c r="DZ50" s="150"/>
      <c r="EA50" s="150"/>
      <c r="EB50" s="151"/>
      <c r="EC50" s="126" t="s">
        <v>21</v>
      </c>
      <c r="ED50" s="127"/>
      <c r="EE50" s="127"/>
      <c r="EF50" s="127"/>
      <c r="EG50" s="127"/>
      <c r="EH50" s="127"/>
      <c r="EI50" s="127"/>
      <c r="EJ50" s="127"/>
      <c r="EK50" s="127"/>
      <c r="EL50" s="127"/>
      <c r="EM50" s="127"/>
      <c r="EN50" s="127"/>
      <c r="EO50" s="127"/>
      <c r="EP50" s="127"/>
      <c r="EQ50" s="127"/>
      <c r="ER50" s="127"/>
      <c r="ES50" s="127"/>
      <c r="ET50" s="127"/>
      <c r="EU50" s="127"/>
      <c r="EV50" s="127"/>
      <c r="EW50" s="127"/>
      <c r="EX50" s="127"/>
      <c r="EY50" s="127"/>
      <c r="EZ50" s="127"/>
      <c r="FA50" s="127"/>
      <c r="FB50" s="127"/>
      <c r="FC50" s="127"/>
      <c r="FD50" s="127"/>
      <c r="FE50" s="127"/>
      <c r="FF50" s="127"/>
      <c r="FG50" s="127"/>
      <c r="FH50" s="127"/>
      <c r="FI50" s="127"/>
      <c r="FJ50" s="127"/>
      <c r="FK50" s="127"/>
      <c r="FL50" s="128"/>
      <c r="FM50" s="120"/>
      <c r="FN50" s="119"/>
      <c r="FO50" s="119"/>
    </row>
    <row r="51" spans="1:171">
      <c r="A51" s="121" t="s">
        <v>66</v>
      </c>
      <c r="B51" s="116" t="s">
        <v>23</v>
      </c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8"/>
      <c r="X51" s="116" t="s">
        <v>24</v>
      </c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46"/>
      <c r="AQ51" s="126" t="s">
        <v>25</v>
      </c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8"/>
      <c r="BK51" s="126" t="s">
        <v>26</v>
      </c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8"/>
      <c r="CE51" s="126" t="s">
        <v>27</v>
      </c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8"/>
      <c r="CT51" s="126" t="s">
        <v>28</v>
      </c>
      <c r="CU51" s="127"/>
      <c r="CV51" s="127"/>
      <c r="CW51" s="127"/>
      <c r="CX51" s="127"/>
      <c r="CY51" s="127"/>
      <c r="CZ51" s="127"/>
      <c r="DA51" s="127"/>
      <c r="DB51" s="127"/>
      <c r="DC51" s="127"/>
      <c r="DD51" s="127"/>
      <c r="DE51" s="127"/>
      <c r="DF51" s="127"/>
      <c r="DG51" s="127"/>
      <c r="DH51" s="127"/>
      <c r="DI51" s="127"/>
      <c r="DJ51" s="127"/>
      <c r="DK51" s="127"/>
      <c r="DL51" s="127"/>
      <c r="DM51" s="128"/>
      <c r="DN51" s="126" t="s">
        <v>29</v>
      </c>
      <c r="DO51" s="127"/>
      <c r="DP51" s="127"/>
      <c r="DQ51" s="127"/>
      <c r="DR51" s="127"/>
      <c r="DS51" s="127"/>
      <c r="DT51" s="127"/>
      <c r="DU51" s="127"/>
      <c r="DV51" s="127"/>
      <c r="DW51" s="127"/>
      <c r="DX51" s="127"/>
      <c r="DY51" s="127"/>
      <c r="DZ51" s="127"/>
      <c r="EA51" s="127"/>
      <c r="EB51" s="127"/>
      <c r="EC51" s="128"/>
      <c r="ED51" s="126" t="s">
        <v>30</v>
      </c>
      <c r="EE51" s="127"/>
      <c r="EF51" s="127"/>
      <c r="EG51" s="127"/>
      <c r="EH51" s="127"/>
      <c r="EI51" s="127"/>
      <c r="EJ51" s="127"/>
      <c r="EK51" s="127"/>
      <c r="EL51" s="127"/>
      <c r="EM51" s="127"/>
      <c r="EN51" s="127"/>
      <c r="EO51" s="127"/>
      <c r="EP51" s="127"/>
      <c r="EQ51" s="127"/>
      <c r="ER51" s="127"/>
      <c r="ES51" s="127"/>
      <c r="ET51" s="127"/>
      <c r="EU51" s="127"/>
      <c r="EV51" s="127"/>
      <c r="EW51" s="127"/>
      <c r="EX51" s="127"/>
      <c r="EY51" s="128"/>
      <c r="EZ51" s="152" t="s">
        <v>31</v>
      </c>
      <c r="FA51" s="153"/>
      <c r="FB51" s="153"/>
      <c r="FC51" s="153"/>
      <c r="FD51" s="153"/>
      <c r="FE51" s="153"/>
      <c r="FF51" s="153"/>
      <c r="FG51" s="153"/>
      <c r="FH51" s="153"/>
      <c r="FI51" s="153"/>
      <c r="FJ51" s="153"/>
      <c r="FK51" s="153"/>
      <c r="FL51" s="153"/>
      <c r="FM51" s="119"/>
      <c r="FN51" s="119"/>
      <c r="FO51" s="119"/>
    </row>
    <row r="52" spans="1:171">
      <c r="A52" s="122"/>
      <c r="B52" s="5">
        <v>2</v>
      </c>
      <c r="C52" s="5">
        <v>3</v>
      </c>
      <c r="D52" s="5">
        <v>4</v>
      </c>
      <c r="E52" s="5">
        <v>5</v>
      </c>
      <c r="F52" s="5">
        <v>6</v>
      </c>
      <c r="G52" s="5">
        <v>9</v>
      </c>
      <c r="H52" s="5">
        <v>10</v>
      </c>
      <c r="I52" s="5">
        <v>11</v>
      </c>
      <c r="J52" s="5">
        <v>12</v>
      </c>
      <c r="K52" s="5">
        <v>13</v>
      </c>
      <c r="L52" s="5">
        <v>16</v>
      </c>
      <c r="M52" s="5">
        <v>17</v>
      </c>
      <c r="N52" s="5">
        <v>18</v>
      </c>
      <c r="O52" s="5">
        <v>19</v>
      </c>
      <c r="P52" s="5">
        <v>20</v>
      </c>
      <c r="Q52" s="5">
        <v>23</v>
      </c>
      <c r="R52" s="5">
        <v>24</v>
      </c>
      <c r="S52" s="5">
        <v>25</v>
      </c>
      <c r="T52" s="5">
        <v>26</v>
      </c>
      <c r="U52" s="5">
        <v>27</v>
      </c>
      <c r="V52" s="5">
        <v>28</v>
      </c>
      <c r="W52" s="5">
        <v>30</v>
      </c>
      <c r="X52" s="5">
        <v>1</v>
      </c>
      <c r="Y52" s="5">
        <v>2</v>
      </c>
      <c r="Z52" s="5">
        <v>3</v>
      </c>
      <c r="AA52" s="5">
        <v>4</v>
      </c>
      <c r="AB52" s="5">
        <v>7</v>
      </c>
      <c r="AC52" s="5">
        <v>8</v>
      </c>
      <c r="AD52" s="5">
        <v>9</v>
      </c>
      <c r="AE52" s="5">
        <v>10</v>
      </c>
      <c r="AF52" s="5">
        <v>11</v>
      </c>
      <c r="AG52" s="5">
        <v>14</v>
      </c>
      <c r="AH52" s="5">
        <v>15</v>
      </c>
      <c r="AI52" s="5">
        <v>16</v>
      </c>
      <c r="AJ52" s="5">
        <v>17</v>
      </c>
      <c r="AK52" s="5">
        <v>18</v>
      </c>
      <c r="AL52" s="5">
        <v>21</v>
      </c>
      <c r="AM52" s="5">
        <v>22</v>
      </c>
      <c r="AN52" s="5">
        <v>23</v>
      </c>
      <c r="AO52" s="5">
        <v>24</v>
      </c>
      <c r="AP52" s="5">
        <v>25</v>
      </c>
      <c r="AQ52" s="4">
        <v>4</v>
      </c>
      <c r="AR52" s="4">
        <v>5</v>
      </c>
      <c r="AS52" s="4">
        <v>6</v>
      </c>
      <c r="AT52" s="4">
        <v>7</v>
      </c>
      <c r="AU52" s="4">
        <v>8</v>
      </c>
      <c r="AV52" s="4">
        <v>11</v>
      </c>
      <c r="AW52" s="4">
        <v>12</v>
      </c>
      <c r="AX52" s="4">
        <v>13</v>
      </c>
      <c r="AY52" s="4">
        <v>14</v>
      </c>
      <c r="AZ52" s="4">
        <v>15</v>
      </c>
      <c r="BA52" s="4">
        <v>18</v>
      </c>
      <c r="BB52" s="4">
        <v>19</v>
      </c>
      <c r="BC52" s="4">
        <v>20</v>
      </c>
      <c r="BD52" s="4">
        <v>21</v>
      </c>
      <c r="BE52" s="4">
        <v>22</v>
      </c>
      <c r="BF52" s="4">
        <v>25</v>
      </c>
      <c r="BG52" s="4">
        <v>26</v>
      </c>
      <c r="BH52" s="4">
        <v>27</v>
      </c>
      <c r="BI52" s="4">
        <v>28</v>
      </c>
      <c r="BJ52" s="4">
        <v>29</v>
      </c>
      <c r="BK52" s="4">
        <v>2</v>
      </c>
      <c r="BL52" s="4">
        <v>3</v>
      </c>
      <c r="BM52" s="4">
        <v>4</v>
      </c>
      <c r="BN52" s="4">
        <v>5</v>
      </c>
      <c r="BO52" s="4">
        <v>6</v>
      </c>
      <c r="BP52" s="4">
        <v>9</v>
      </c>
      <c r="BQ52" s="4">
        <v>10</v>
      </c>
      <c r="BR52" s="4">
        <v>11</v>
      </c>
      <c r="BS52" s="4">
        <v>12</v>
      </c>
      <c r="BT52" s="4">
        <v>13</v>
      </c>
      <c r="BU52" s="4">
        <v>16</v>
      </c>
      <c r="BV52" s="4">
        <v>17</v>
      </c>
      <c r="BW52" s="4">
        <v>18</v>
      </c>
      <c r="BX52" s="4">
        <v>19</v>
      </c>
      <c r="BY52" s="4">
        <v>20</v>
      </c>
      <c r="BZ52" s="4">
        <v>23</v>
      </c>
      <c r="CA52" s="4">
        <v>24</v>
      </c>
      <c r="CB52" s="4">
        <v>25</v>
      </c>
      <c r="CC52" s="4">
        <v>26</v>
      </c>
      <c r="CD52" s="4">
        <v>27</v>
      </c>
      <c r="CE52" s="4">
        <v>13</v>
      </c>
      <c r="CF52" s="4">
        <v>14</v>
      </c>
      <c r="CG52" s="4">
        <v>15</v>
      </c>
      <c r="CH52" s="4">
        <v>16</v>
      </c>
      <c r="CI52" s="4">
        <v>17</v>
      </c>
      <c r="CJ52" s="4">
        <v>20</v>
      </c>
      <c r="CK52" s="4">
        <v>21</v>
      </c>
      <c r="CL52" s="4">
        <v>22</v>
      </c>
      <c r="CM52" s="4">
        <v>23</v>
      </c>
      <c r="CN52" s="4">
        <v>24</v>
      </c>
      <c r="CO52" s="4">
        <v>27</v>
      </c>
      <c r="CP52" s="4">
        <v>28</v>
      </c>
      <c r="CQ52" s="4">
        <v>29</v>
      </c>
      <c r="CR52" s="4">
        <v>30</v>
      </c>
      <c r="CS52" s="4">
        <v>31</v>
      </c>
      <c r="CT52" s="4">
        <v>3</v>
      </c>
      <c r="CU52" s="4">
        <v>4</v>
      </c>
      <c r="CV52" s="4">
        <v>5</v>
      </c>
      <c r="CW52" s="4">
        <v>6</v>
      </c>
      <c r="CX52" s="4">
        <v>7</v>
      </c>
      <c r="CY52" s="4">
        <v>10</v>
      </c>
      <c r="CZ52" s="4">
        <v>11</v>
      </c>
      <c r="DA52" s="4">
        <v>12</v>
      </c>
      <c r="DB52" s="4">
        <v>13</v>
      </c>
      <c r="DC52" s="4">
        <v>14</v>
      </c>
      <c r="DD52" s="4">
        <v>17</v>
      </c>
      <c r="DE52" s="4">
        <v>18</v>
      </c>
      <c r="DF52" s="4">
        <v>19</v>
      </c>
      <c r="DG52" s="4">
        <v>20</v>
      </c>
      <c r="DH52" s="4">
        <v>21</v>
      </c>
      <c r="DI52" s="4">
        <v>24</v>
      </c>
      <c r="DJ52" s="4">
        <v>25</v>
      </c>
      <c r="DK52" s="4">
        <v>26</v>
      </c>
      <c r="DL52" s="4">
        <v>27</v>
      </c>
      <c r="DM52" s="4">
        <v>28</v>
      </c>
      <c r="DN52" s="4">
        <v>3</v>
      </c>
      <c r="DO52" s="4">
        <v>4</v>
      </c>
      <c r="DP52" s="4">
        <v>5</v>
      </c>
      <c r="DQ52" s="4">
        <v>6</v>
      </c>
      <c r="DR52" s="4">
        <v>7</v>
      </c>
      <c r="DS52" s="4">
        <v>10</v>
      </c>
      <c r="DT52" s="4">
        <v>11</v>
      </c>
      <c r="DU52" s="4">
        <v>12</v>
      </c>
      <c r="DV52" s="4">
        <v>13</v>
      </c>
      <c r="DW52" s="4">
        <v>14</v>
      </c>
      <c r="DX52" s="4">
        <v>17</v>
      </c>
      <c r="DY52" s="4">
        <v>18</v>
      </c>
      <c r="DZ52" s="4">
        <v>19</v>
      </c>
      <c r="EA52" s="4">
        <v>20</v>
      </c>
      <c r="EB52" s="4">
        <v>21</v>
      </c>
      <c r="EC52" s="4">
        <v>31</v>
      </c>
      <c r="ED52" s="4">
        <v>1</v>
      </c>
      <c r="EE52" s="4">
        <v>2</v>
      </c>
      <c r="EF52" s="4">
        <v>3</v>
      </c>
      <c r="EG52" s="4">
        <v>4</v>
      </c>
      <c r="EH52" s="4">
        <v>7</v>
      </c>
      <c r="EI52" s="4">
        <v>8</v>
      </c>
      <c r="EJ52" s="4">
        <v>9</v>
      </c>
      <c r="EK52" s="4">
        <v>10</v>
      </c>
      <c r="EL52" s="4">
        <v>11</v>
      </c>
      <c r="EM52" s="4">
        <v>14</v>
      </c>
      <c r="EN52" s="4">
        <v>15</v>
      </c>
      <c r="EO52" s="4">
        <v>16</v>
      </c>
      <c r="EP52" s="4">
        <v>17</v>
      </c>
      <c r="EQ52" s="4">
        <v>18</v>
      </c>
      <c r="ER52" s="4">
        <v>21</v>
      </c>
      <c r="ES52" s="4">
        <v>22</v>
      </c>
      <c r="ET52" s="4">
        <v>23</v>
      </c>
      <c r="EU52" s="4">
        <v>24</v>
      </c>
      <c r="EV52" s="4">
        <v>25</v>
      </c>
      <c r="EW52" s="4">
        <v>28</v>
      </c>
      <c r="EX52" s="7">
        <v>29</v>
      </c>
      <c r="EY52" s="4">
        <v>30</v>
      </c>
      <c r="EZ52" s="5">
        <v>5</v>
      </c>
      <c r="FA52" s="5">
        <v>6</v>
      </c>
      <c r="FB52" s="5">
        <v>7</v>
      </c>
      <c r="FC52" s="5">
        <v>12</v>
      </c>
      <c r="FD52" s="5">
        <v>13</v>
      </c>
      <c r="FE52" s="5">
        <v>14</v>
      </c>
      <c r="FF52" s="5">
        <v>15</v>
      </c>
      <c r="FG52" s="5">
        <v>16</v>
      </c>
      <c r="FH52" s="5">
        <v>19</v>
      </c>
      <c r="FI52" s="5">
        <v>20</v>
      </c>
      <c r="FJ52" s="5">
        <v>21</v>
      </c>
      <c r="FK52" s="5">
        <v>22</v>
      </c>
      <c r="FL52" s="3">
        <v>23</v>
      </c>
      <c r="FM52" s="119"/>
      <c r="FN52" s="119"/>
      <c r="FO52" s="119"/>
    </row>
    <row r="53" spans="1:171" ht="15.75">
      <c r="A53" s="35" t="s">
        <v>32</v>
      </c>
      <c r="B53" s="69"/>
      <c r="C53" s="69"/>
      <c r="D53" s="69"/>
      <c r="E53" s="69"/>
      <c r="F53" s="69"/>
      <c r="G53" s="69"/>
      <c r="H53" s="69"/>
      <c r="I53" s="69"/>
      <c r="J53" s="69"/>
      <c r="K53" s="174" t="s">
        <v>43</v>
      </c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174" t="s">
        <v>69</v>
      </c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176" t="s">
        <v>44</v>
      </c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174" t="s">
        <v>69</v>
      </c>
      <c r="CA53" s="69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69"/>
      <c r="CM53" s="69"/>
      <c r="CN53" s="69"/>
      <c r="CO53" s="69"/>
      <c r="CP53" s="69"/>
      <c r="CQ53" s="69"/>
      <c r="CR53" s="69"/>
      <c r="CS53" s="69"/>
      <c r="CT53" s="69"/>
      <c r="CU53" s="69"/>
      <c r="CV53" s="69"/>
      <c r="CW53" s="69"/>
      <c r="CX53" s="69"/>
      <c r="CY53" s="69"/>
      <c r="CZ53" s="69"/>
      <c r="DA53" s="69"/>
      <c r="DB53" s="69"/>
      <c r="DC53" s="73"/>
      <c r="DD53" s="69"/>
      <c r="DE53" s="69"/>
      <c r="DF53" s="69"/>
      <c r="DG53" s="69"/>
      <c r="DH53" s="69"/>
      <c r="DI53" s="69"/>
      <c r="DJ53" s="69"/>
      <c r="DK53" s="69"/>
      <c r="DL53" s="69"/>
      <c r="DM53" s="69"/>
      <c r="DN53" s="69"/>
      <c r="DO53" s="69"/>
      <c r="DP53" s="69"/>
      <c r="DQ53" s="69"/>
      <c r="DR53" s="73"/>
      <c r="DS53" s="69"/>
      <c r="DT53" s="69"/>
      <c r="DU53" s="69"/>
      <c r="DV53" s="69"/>
      <c r="DW53" s="175" t="s">
        <v>69</v>
      </c>
      <c r="DX53" s="69"/>
      <c r="DY53" s="69"/>
      <c r="DZ53" s="69"/>
      <c r="EA53" s="69"/>
      <c r="EB53" s="69"/>
      <c r="EC53" s="69"/>
      <c r="ED53" s="69"/>
      <c r="EE53" s="69"/>
      <c r="EF53" s="69"/>
      <c r="EG53" s="69"/>
      <c r="EH53" s="69"/>
      <c r="EI53" s="69"/>
      <c r="EJ53" s="69"/>
      <c r="EK53" s="69"/>
      <c r="EL53" s="69"/>
      <c r="EM53" s="69"/>
      <c r="EN53" s="73" t="s">
        <v>62</v>
      </c>
      <c r="EO53" s="69"/>
      <c r="EP53" s="73" t="s">
        <v>62</v>
      </c>
      <c r="ER53" s="69"/>
      <c r="ES53" s="69"/>
      <c r="ET53" s="69"/>
      <c r="EU53" s="69"/>
      <c r="EV53" s="69"/>
      <c r="EW53" s="69"/>
      <c r="EX53" s="69"/>
      <c r="EY53" s="69"/>
      <c r="EZ53" s="69"/>
      <c r="FA53" s="69"/>
      <c r="FB53" s="69"/>
      <c r="FC53" s="69"/>
      <c r="FD53" s="69"/>
      <c r="FE53" s="69"/>
      <c r="FF53" s="69"/>
      <c r="FG53" s="69"/>
      <c r="FH53" s="69"/>
      <c r="FI53" s="174" t="s">
        <v>45</v>
      </c>
      <c r="FJ53" s="70"/>
      <c r="FK53" s="69"/>
      <c r="FL53" s="69"/>
      <c r="FM53" s="13">
        <f t="shared" ref="FM53:FM62" si="23">COUNTA(B53:FL53)</f>
        <v>8</v>
      </c>
      <c r="FN53" s="14">
        <v>170</v>
      </c>
      <c r="FO53" s="20">
        <f>FM53*100/FN54</f>
        <v>5.882352941176471</v>
      </c>
    </row>
    <row r="54" spans="1:171" ht="15.75">
      <c r="A54" s="35" t="s">
        <v>38</v>
      </c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73" t="s">
        <v>44</v>
      </c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73" t="s">
        <v>44</v>
      </c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73" t="s">
        <v>44</v>
      </c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73" t="s">
        <v>44</v>
      </c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73" t="s">
        <v>44</v>
      </c>
      <c r="CM54" s="69"/>
      <c r="CN54" s="69"/>
      <c r="CO54" s="69"/>
      <c r="CP54" s="69"/>
      <c r="CQ54" s="69"/>
      <c r="CR54" s="69"/>
      <c r="CS54" s="69"/>
      <c r="CT54" s="69"/>
      <c r="CU54" s="69"/>
      <c r="CV54" s="69"/>
      <c r="CW54" s="69"/>
      <c r="CX54" s="69"/>
      <c r="CY54" s="69"/>
      <c r="CZ54" s="69"/>
      <c r="DA54" s="69"/>
      <c r="DB54" s="69"/>
      <c r="DC54" s="73" t="s">
        <v>44</v>
      </c>
      <c r="DD54" s="69"/>
      <c r="DE54" s="69"/>
      <c r="DF54" s="76"/>
      <c r="DG54" s="69"/>
      <c r="DH54" s="69"/>
      <c r="DI54" s="69"/>
      <c r="DJ54" s="69"/>
      <c r="DK54" s="69"/>
      <c r="DL54" s="69"/>
      <c r="DM54" s="69"/>
      <c r="DN54" s="69"/>
      <c r="DO54" s="69"/>
      <c r="DP54" s="69"/>
      <c r="DQ54" s="69"/>
      <c r="DR54" s="69"/>
      <c r="DS54" s="69"/>
      <c r="DT54" s="69"/>
      <c r="DU54" s="69"/>
      <c r="DV54" s="69"/>
      <c r="DW54" s="69"/>
      <c r="DX54" s="73" t="s">
        <v>44</v>
      </c>
      <c r="DY54" s="69"/>
      <c r="EA54" s="69"/>
      <c r="EB54" s="69"/>
      <c r="EC54" s="69"/>
      <c r="ED54" s="69"/>
      <c r="EE54" s="69"/>
      <c r="EF54" s="69"/>
      <c r="EG54" s="69"/>
      <c r="EH54" s="69"/>
      <c r="EI54" s="69"/>
      <c r="EJ54" s="69"/>
      <c r="EK54" s="69"/>
      <c r="EL54" s="69"/>
      <c r="EM54" s="69"/>
      <c r="EN54" s="69"/>
      <c r="EO54" s="69"/>
      <c r="EP54" s="69"/>
      <c r="EQ54" s="69"/>
      <c r="ER54" s="70"/>
      <c r="ES54" s="69"/>
      <c r="ET54" s="69"/>
      <c r="EU54" s="69"/>
      <c r="EV54" s="73"/>
      <c r="EW54" s="69"/>
      <c r="EX54" s="69"/>
      <c r="EY54" s="69"/>
      <c r="EZ54" s="69"/>
      <c r="FA54" s="69"/>
      <c r="FB54" s="69"/>
      <c r="FC54" s="69"/>
      <c r="FD54" s="69"/>
      <c r="FE54" s="69"/>
      <c r="FF54" s="69"/>
      <c r="FG54" s="69"/>
      <c r="FH54" s="73" t="s">
        <v>44</v>
      </c>
      <c r="FI54" s="69"/>
      <c r="FJ54" s="73"/>
      <c r="FK54" s="69"/>
      <c r="FL54" s="69"/>
      <c r="FM54" s="13">
        <f t="shared" si="23"/>
        <v>8</v>
      </c>
      <c r="FN54" s="19">
        <v>136</v>
      </c>
      <c r="FO54" s="20">
        <f t="shared" si="9"/>
        <v>5.882352941176471</v>
      </c>
    </row>
    <row r="55" spans="1:171" ht="15.75">
      <c r="A55" s="38" t="s">
        <v>34</v>
      </c>
      <c r="B55" s="69"/>
      <c r="C55" s="69"/>
      <c r="D55" s="69"/>
      <c r="E55" s="69"/>
      <c r="F55" s="69"/>
      <c r="G55" s="69"/>
      <c r="H55" s="69"/>
      <c r="I55" s="69"/>
      <c r="J55" s="174" t="s">
        <v>43</v>
      </c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73" t="s">
        <v>45</v>
      </c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73" t="s">
        <v>45</v>
      </c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174" t="s">
        <v>45</v>
      </c>
      <c r="BX55" s="69"/>
      <c r="BY55" s="69"/>
      <c r="BZ55" s="69"/>
      <c r="CA55" s="69"/>
      <c r="CB55" s="69"/>
      <c r="CC55" s="69"/>
      <c r="CD55" s="69"/>
      <c r="CE55" s="76"/>
      <c r="CF55" s="69"/>
      <c r="CG55" s="69"/>
      <c r="CH55" s="69"/>
      <c r="CI55" s="69"/>
      <c r="CJ55" s="69"/>
      <c r="CK55" s="69"/>
      <c r="CL55" s="69"/>
      <c r="CM55" s="69"/>
      <c r="CN55" s="69"/>
      <c r="CO55" s="69"/>
      <c r="CP55" s="69"/>
      <c r="CQ55" s="69"/>
      <c r="CR55" s="69"/>
      <c r="CS55" s="69"/>
      <c r="CT55" s="69"/>
      <c r="CU55" s="69"/>
      <c r="CV55" s="69"/>
      <c r="CW55" s="69"/>
      <c r="CX55" s="69"/>
      <c r="CY55" s="69"/>
      <c r="CZ55" s="69"/>
      <c r="DA55" s="69"/>
      <c r="DB55" s="69"/>
      <c r="DC55" s="69"/>
      <c r="DD55" s="69"/>
      <c r="DE55" s="69"/>
      <c r="DF55" s="69"/>
      <c r="DG55" s="71" t="s">
        <v>45</v>
      </c>
      <c r="DH55" s="69"/>
      <c r="DI55" s="69"/>
      <c r="DJ55" s="69"/>
      <c r="DK55" s="69"/>
      <c r="DL55" s="69"/>
      <c r="DM55" s="69"/>
      <c r="DN55" s="69"/>
      <c r="DO55" s="69"/>
      <c r="DP55" s="69"/>
      <c r="DQ55" s="69"/>
      <c r="DR55" s="69"/>
      <c r="DS55" s="69"/>
      <c r="DT55" s="69"/>
      <c r="DU55" s="69"/>
      <c r="DV55" s="69"/>
      <c r="DW55" s="69"/>
      <c r="DX55" s="69"/>
      <c r="DY55" s="174" t="s">
        <v>45</v>
      </c>
      <c r="EA55" s="69"/>
      <c r="EB55" s="69"/>
      <c r="EC55" s="69"/>
      <c r="ED55" s="69"/>
      <c r="EE55" s="69"/>
      <c r="EF55" s="69"/>
      <c r="EG55" s="69"/>
      <c r="EH55" s="69"/>
      <c r="EI55" s="69"/>
      <c r="EJ55" s="69"/>
      <c r="EK55" s="69"/>
      <c r="EL55" s="69"/>
      <c r="EM55" s="69"/>
      <c r="EN55" s="69"/>
      <c r="EO55" s="69"/>
      <c r="EP55" s="69"/>
      <c r="ER55" s="69"/>
      <c r="ES55" s="73" t="s">
        <v>62</v>
      </c>
      <c r="EU55" s="69"/>
      <c r="EV55" s="69"/>
      <c r="EW55" s="69"/>
      <c r="EX55" s="69"/>
      <c r="EY55" s="69"/>
      <c r="EZ55" s="69"/>
      <c r="FA55" s="69"/>
      <c r="FB55" s="69"/>
      <c r="FC55" s="69"/>
      <c r="FD55" s="69"/>
      <c r="FE55" s="69"/>
      <c r="FF55" s="174" t="s">
        <v>45</v>
      </c>
      <c r="FG55" s="69"/>
      <c r="FH55" s="69"/>
      <c r="FI55" s="69"/>
      <c r="FJ55" s="69"/>
      <c r="FK55" s="69"/>
      <c r="FL55" s="69"/>
      <c r="FM55" s="13">
        <f t="shared" si="23"/>
        <v>8</v>
      </c>
      <c r="FN55" s="13">
        <v>136</v>
      </c>
      <c r="FO55" s="20">
        <f t="shared" si="9"/>
        <v>5.882352941176471</v>
      </c>
    </row>
    <row r="56" spans="1:171" ht="15.75">
      <c r="A56" s="35" t="s">
        <v>37</v>
      </c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69"/>
      <c r="CA56" s="69"/>
      <c r="CB56" s="69"/>
      <c r="CC56" s="69"/>
      <c r="CD56" s="69"/>
      <c r="CE56" s="69"/>
      <c r="CF56" s="69"/>
      <c r="CG56" s="69"/>
      <c r="CH56" s="69"/>
      <c r="CI56" s="69"/>
      <c r="CJ56" s="69"/>
      <c r="CK56" s="69"/>
      <c r="CL56" s="69"/>
      <c r="CM56" s="73" t="s">
        <v>44</v>
      </c>
      <c r="CN56" s="69"/>
      <c r="CO56" s="69"/>
      <c r="CP56" s="69"/>
      <c r="CQ56" s="69"/>
      <c r="CR56" s="69"/>
      <c r="CS56" s="69"/>
      <c r="CT56" s="69"/>
      <c r="CU56" s="69"/>
      <c r="CV56" s="69"/>
      <c r="CW56" s="69"/>
      <c r="CX56" s="69"/>
      <c r="CY56" s="69"/>
      <c r="CZ56" s="69"/>
      <c r="DA56" s="69"/>
      <c r="DB56" s="69"/>
      <c r="DC56" s="69"/>
      <c r="DD56" s="69"/>
      <c r="DE56" s="69"/>
      <c r="DF56" s="69"/>
      <c r="DG56" s="69"/>
      <c r="DH56" s="69"/>
      <c r="DI56" s="69"/>
      <c r="DJ56" s="69"/>
      <c r="DK56" s="69"/>
      <c r="DL56" s="69"/>
      <c r="DM56" s="69"/>
      <c r="DN56" s="69"/>
      <c r="DO56" s="69"/>
      <c r="DP56" s="69"/>
      <c r="DQ56" s="69"/>
      <c r="DR56" s="69"/>
      <c r="DS56" s="69"/>
      <c r="DT56" s="69"/>
      <c r="DU56" s="69"/>
      <c r="DV56" s="69"/>
      <c r="DW56" s="69"/>
      <c r="DX56" s="69"/>
      <c r="DY56" s="69"/>
      <c r="DZ56" s="69"/>
      <c r="EA56" s="69"/>
      <c r="EB56" s="69"/>
      <c r="EC56" s="69"/>
      <c r="ED56" s="69"/>
      <c r="EE56" s="69"/>
      <c r="EF56" s="69"/>
      <c r="EG56" s="69"/>
      <c r="EH56" s="69"/>
      <c r="EI56" s="69"/>
      <c r="EJ56" s="69"/>
      <c r="EK56" s="69"/>
      <c r="EL56" s="69"/>
      <c r="EM56" s="69"/>
      <c r="EN56" s="69"/>
      <c r="EO56" s="69"/>
      <c r="EP56" s="69"/>
      <c r="EQ56" s="69"/>
      <c r="ER56" s="69"/>
      <c r="ES56" s="69"/>
      <c r="ET56" s="69"/>
      <c r="EU56" s="69"/>
      <c r="EV56" s="69"/>
      <c r="EW56" s="69"/>
      <c r="EX56" s="69"/>
      <c r="EY56" s="69"/>
      <c r="EZ56" s="69"/>
      <c r="FA56" s="69"/>
      <c r="FB56" s="69"/>
      <c r="FC56" s="69"/>
      <c r="FD56" s="174" t="s">
        <v>67</v>
      </c>
      <c r="FE56" s="69"/>
      <c r="FF56" s="69"/>
      <c r="FG56" s="69"/>
      <c r="FH56" s="69"/>
      <c r="FI56" s="69"/>
      <c r="FJ56" s="69"/>
      <c r="FK56" s="69"/>
      <c r="FL56" s="69"/>
      <c r="FM56" s="13">
        <f t="shared" si="23"/>
        <v>2</v>
      </c>
      <c r="FN56" s="19">
        <v>68</v>
      </c>
      <c r="FO56" s="20">
        <f t="shared" si="9"/>
        <v>2.9411764705882355</v>
      </c>
    </row>
    <row r="57" spans="1:171">
      <c r="A57" s="1" t="s">
        <v>63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  <c r="DD57" s="69"/>
      <c r="DE57" s="69"/>
      <c r="DF57" s="69"/>
      <c r="DG57" s="69"/>
      <c r="DH57" s="69"/>
      <c r="DI57" s="69"/>
      <c r="DJ57" s="69"/>
      <c r="DK57" s="69"/>
      <c r="DL57" s="69"/>
      <c r="DM57" s="69"/>
      <c r="DN57" s="69"/>
      <c r="DO57" s="69"/>
      <c r="DP57" s="69"/>
      <c r="DQ57" s="69"/>
      <c r="DR57" s="69"/>
      <c r="DS57" s="69"/>
      <c r="DT57" s="69"/>
      <c r="DU57" s="69"/>
      <c r="DV57" s="69"/>
      <c r="DW57" s="69"/>
      <c r="DX57" s="69"/>
      <c r="DY57" s="69"/>
      <c r="DZ57" s="69"/>
      <c r="EA57" s="69"/>
      <c r="EB57" s="69"/>
      <c r="EC57" s="69"/>
      <c r="ED57" s="69"/>
      <c r="EE57" s="69"/>
      <c r="EF57" s="69"/>
      <c r="EG57" s="69"/>
      <c r="EH57" s="69"/>
      <c r="EI57" s="69"/>
      <c r="EJ57" s="69"/>
      <c r="EK57" s="69"/>
      <c r="EL57" s="69"/>
      <c r="EM57" s="69"/>
      <c r="EN57" s="69"/>
      <c r="EO57" s="69"/>
      <c r="EP57" s="69"/>
      <c r="EQ57" s="69"/>
      <c r="ER57" s="69"/>
      <c r="ES57" s="69"/>
      <c r="ET57" s="69"/>
      <c r="EU57" s="69"/>
      <c r="EV57" s="69"/>
      <c r="EW57" s="69"/>
      <c r="EX57" s="69"/>
      <c r="EY57" s="69"/>
      <c r="EZ57" s="69"/>
      <c r="FA57" s="69"/>
      <c r="FB57" s="69"/>
      <c r="FC57" s="69"/>
      <c r="FD57" s="69"/>
      <c r="FE57" s="69"/>
      <c r="FF57" s="69"/>
      <c r="FG57" s="69"/>
      <c r="FH57" s="69"/>
      <c r="FI57" s="69"/>
      <c r="FJ57" s="69"/>
      <c r="FK57" s="69"/>
      <c r="FL57" s="69"/>
      <c r="FM57" s="13">
        <f t="shared" si="23"/>
        <v>0</v>
      </c>
      <c r="FN57" s="13">
        <v>34</v>
      </c>
      <c r="FO57" s="13">
        <f t="shared" si="9"/>
        <v>0</v>
      </c>
    </row>
    <row r="58" spans="1:171" ht="15.75">
      <c r="A58" s="41" t="s">
        <v>47</v>
      </c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  <c r="BI58" s="69"/>
      <c r="BJ58" s="69"/>
      <c r="BK58" s="69"/>
      <c r="BL58" s="69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69"/>
      <c r="CA58" s="69"/>
      <c r="CB58" s="69"/>
      <c r="CC58" s="69"/>
      <c r="CD58" s="69"/>
      <c r="CE58" s="69"/>
      <c r="CF58" s="69"/>
      <c r="CG58" s="69"/>
      <c r="CH58" s="69"/>
      <c r="CI58" s="69"/>
      <c r="CJ58" s="69"/>
      <c r="CK58" s="69"/>
      <c r="CL58" s="69"/>
      <c r="CM58" s="69"/>
      <c r="CN58" s="69"/>
      <c r="CO58" s="69"/>
      <c r="CP58" s="69"/>
      <c r="CQ58" s="69"/>
      <c r="CR58" s="69"/>
      <c r="CS58" s="69"/>
      <c r="CT58" s="69"/>
      <c r="CU58" s="69"/>
      <c r="CV58" s="69"/>
      <c r="CW58" s="69"/>
      <c r="CX58" s="69"/>
      <c r="CY58" s="69"/>
      <c r="CZ58" s="69"/>
      <c r="DA58" s="69"/>
      <c r="DB58" s="69"/>
      <c r="DC58" s="69"/>
      <c r="DD58" s="69"/>
      <c r="DE58" s="69"/>
      <c r="DF58" s="69"/>
      <c r="DG58" s="69"/>
      <c r="DH58" s="69"/>
      <c r="DI58" s="69"/>
      <c r="DJ58" s="69"/>
      <c r="DK58" s="69"/>
      <c r="DL58" s="69"/>
      <c r="DM58" s="69"/>
      <c r="DN58" s="69"/>
      <c r="DO58" s="69"/>
      <c r="DP58" s="69"/>
      <c r="DQ58" s="69"/>
      <c r="DR58" s="69"/>
      <c r="DS58" s="69"/>
      <c r="DT58" s="69"/>
      <c r="DU58" s="69"/>
      <c r="DV58" s="69"/>
      <c r="DW58" s="69"/>
      <c r="DX58" s="69"/>
      <c r="DY58" s="69"/>
      <c r="DZ58" s="69"/>
      <c r="EA58" s="69"/>
      <c r="EB58" s="69"/>
      <c r="EC58" s="69"/>
      <c r="ED58" s="69"/>
      <c r="EE58" s="69"/>
      <c r="EF58" s="69"/>
      <c r="EG58" s="69"/>
      <c r="EH58" s="69"/>
      <c r="EI58" s="69"/>
      <c r="EJ58" s="69"/>
      <c r="EK58" s="69"/>
      <c r="EL58" s="69"/>
      <c r="EM58" s="69"/>
      <c r="EN58" s="69"/>
      <c r="EO58" s="69"/>
      <c r="EP58" s="69"/>
      <c r="EQ58" s="69"/>
      <c r="ER58" s="69"/>
      <c r="ES58" s="69"/>
      <c r="ET58" s="69"/>
      <c r="EU58" s="69"/>
      <c r="EV58" s="69"/>
      <c r="EW58" s="69"/>
      <c r="EX58" s="69"/>
      <c r="EY58" s="69"/>
      <c r="EZ58" s="69"/>
      <c r="FA58" s="69"/>
      <c r="FB58" s="69"/>
      <c r="FC58" s="69"/>
      <c r="FD58" s="69"/>
      <c r="FE58" s="69"/>
      <c r="FF58" s="69"/>
      <c r="FG58" s="69"/>
      <c r="FH58" s="69"/>
      <c r="FI58" s="69"/>
      <c r="FJ58" s="69"/>
      <c r="FK58" s="69"/>
      <c r="FL58" s="69"/>
      <c r="FM58" s="13">
        <f t="shared" si="23"/>
        <v>0</v>
      </c>
      <c r="FN58" s="19">
        <v>34</v>
      </c>
      <c r="FO58" s="13">
        <f t="shared" si="9"/>
        <v>0</v>
      </c>
    </row>
    <row r="59" spans="1:171" ht="15.75">
      <c r="A59" s="41" t="s">
        <v>48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74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  <c r="BI59" s="69"/>
      <c r="BJ59" s="69"/>
      <c r="BK59" s="69"/>
      <c r="BL59" s="69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69"/>
      <c r="CA59" s="69"/>
      <c r="CB59" s="69"/>
      <c r="CC59" s="69"/>
      <c r="CD59" s="69"/>
      <c r="CE59" s="69"/>
      <c r="CF59" s="69"/>
      <c r="CG59" s="69"/>
      <c r="CH59" s="69"/>
      <c r="CI59" s="69"/>
      <c r="CJ59" s="69"/>
      <c r="CK59" s="69"/>
      <c r="CL59" s="69"/>
      <c r="CM59" s="69"/>
      <c r="CN59" s="69"/>
      <c r="CO59" s="69"/>
      <c r="CP59" s="69"/>
      <c r="CQ59" s="69"/>
      <c r="CR59" s="69"/>
      <c r="CS59" s="69"/>
      <c r="CT59" s="69"/>
      <c r="CU59" s="69"/>
      <c r="CV59" s="69"/>
      <c r="CW59" s="69"/>
      <c r="CX59" s="69"/>
      <c r="CY59" s="69"/>
      <c r="CZ59" s="69"/>
      <c r="DA59" s="69"/>
      <c r="DB59" s="69"/>
      <c r="DC59" s="69"/>
      <c r="DD59" s="69"/>
      <c r="DE59" s="69"/>
      <c r="DF59" s="69"/>
      <c r="DG59" s="69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69"/>
      <c r="DS59" s="69"/>
      <c r="DT59" s="69"/>
      <c r="DU59" s="69"/>
      <c r="DV59" s="69"/>
      <c r="DW59" s="69"/>
      <c r="DX59" s="69"/>
      <c r="DY59" s="69"/>
      <c r="EA59" s="69"/>
      <c r="EB59" s="69"/>
      <c r="EC59" s="69"/>
      <c r="ED59" s="69"/>
      <c r="EE59" s="69"/>
      <c r="EF59" s="69"/>
      <c r="EG59" s="69"/>
      <c r="EH59" s="69"/>
      <c r="EI59" s="69"/>
      <c r="EJ59" s="69"/>
      <c r="EK59" s="69"/>
      <c r="EL59" s="69"/>
      <c r="EM59" s="69"/>
      <c r="EN59" s="69"/>
      <c r="EO59" s="69"/>
      <c r="EP59" s="69"/>
      <c r="EQ59" s="69"/>
      <c r="ER59" s="69"/>
      <c r="ES59" s="69"/>
      <c r="ET59" s="69"/>
      <c r="EU59" s="69"/>
      <c r="EV59" s="69"/>
      <c r="EW59" s="69"/>
      <c r="EX59" s="69"/>
      <c r="EY59" s="69"/>
      <c r="EZ59" s="69"/>
      <c r="FA59" s="69"/>
      <c r="FB59" s="69"/>
      <c r="FC59" s="69"/>
      <c r="FD59" s="69"/>
      <c r="FE59" s="69"/>
      <c r="FF59" s="69"/>
      <c r="FG59" s="69"/>
      <c r="FH59" s="69"/>
      <c r="FI59" s="69"/>
      <c r="FJ59" s="69"/>
      <c r="FK59" s="69"/>
      <c r="FL59" s="69"/>
      <c r="FM59" s="13">
        <f t="shared" si="23"/>
        <v>0</v>
      </c>
      <c r="FN59" s="13">
        <v>34</v>
      </c>
      <c r="FO59" s="13">
        <f t="shared" si="9"/>
        <v>0</v>
      </c>
    </row>
    <row r="60" spans="1:171" ht="15.75">
      <c r="A60" s="44" t="s">
        <v>50</v>
      </c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74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174" t="s">
        <v>45</v>
      </c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174" t="s">
        <v>45</v>
      </c>
      <c r="BZ60" s="69"/>
      <c r="CA60" s="69"/>
      <c r="CB60" s="69"/>
      <c r="CC60" s="69"/>
      <c r="CD60" s="69"/>
      <c r="CE60" s="69"/>
      <c r="CF60" s="69"/>
      <c r="CG60" s="69"/>
      <c r="CH60" s="69"/>
      <c r="CI60" s="69"/>
      <c r="CJ60" s="69"/>
      <c r="CK60" s="69"/>
      <c r="CL60" s="69"/>
      <c r="CM60" s="69"/>
      <c r="CN60" s="69"/>
      <c r="CO60" s="69"/>
      <c r="CP60" s="69"/>
      <c r="CQ60" s="69"/>
      <c r="CR60" s="69"/>
      <c r="CS60" s="69"/>
      <c r="CT60" s="69"/>
      <c r="CU60" s="69"/>
      <c r="CV60" s="69"/>
      <c r="CW60" s="69"/>
      <c r="CX60" s="69"/>
      <c r="CY60" s="69"/>
      <c r="CZ60" s="69"/>
      <c r="DA60" s="69"/>
      <c r="DB60" s="69"/>
      <c r="DC60" s="69"/>
      <c r="DD60" s="69"/>
      <c r="DE60" s="69"/>
      <c r="DF60" s="69"/>
      <c r="DG60" s="69"/>
      <c r="DH60" s="69"/>
      <c r="DI60" s="69"/>
      <c r="DJ60" s="69"/>
      <c r="DK60" s="69"/>
      <c r="DL60" s="69"/>
      <c r="DM60" s="69"/>
      <c r="DN60" s="69"/>
      <c r="DO60" s="69"/>
      <c r="DP60" s="69"/>
      <c r="DQ60" s="69"/>
      <c r="DR60" s="69"/>
      <c r="DS60" s="69"/>
      <c r="DT60" s="69"/>
      <c r="DU60" s="69"/>
      <c r="DV60" s="69"/>
      <c r="DW60" s="69"/>
      <c r="DX60" s="69"/>
      <c r="DY60" s="69"/>
      <c r="DZ60" s="174" t="s">
        <v>45</v>
      </c>
      <c r="EA60" s="69"/>
      <c r="EB60" s="69"/>
      <c r="EC60" s="69"/>
      <c r="ED60" s="69"/>
      <c r="EE60" s="69"/>
      <c r="EF60" s="69"/>
      <c r="EG60" s="69"/>
      <c r="EH60" s="69"/>
      <c r="EI60" s="69"/>
      <c r="EJ60" s="69"/>
      <c r="EK60" s="69"/>
      <c r="EL60" s="69"/>
      <c r="EM60" s="69"/>
      <c r="EN60" s="69"/>
      <c r="EO60" s="69"/>
      <c r="EP60" s="69"/>
      <c r="EQ60" s="69"/>
      <c r="ER60" s="69"/>
      <c r="ES60" s="69"/>
      <c r="ET60" s="69"/>
      <c r="EU60" s="69"/>
      <c r="EV60" s="69"/>
      <c r="EW60" s="69"/>
      <c r="EX60" s="69"/>
      <c r="EY60" s="69"/>
      <c r="EZ60" s="69"/>
      <c r="FA60" s="69"/>
      <c r="FB60" s="69"/>
      <c r="FC60" s="69"/>
      <c r="FD60" s="69"/>
      <c r="FE60" s="174" t="s">
        <v>45</v>
      </c>
      <c r="FF60" s="69"/>
      <c r="FG60" s="69"/>
      <c r="FH60" s="69"/>
      <c r="FI60" s="69"/>
      <c r="FJ60" s="69"/>
      <c r="FK60" s="69"/>
      <c r="FL60" s="69"/>
      <c r="FM60" s="13">
        <f t="shared" si="23"/>
        <v>4</v>
      </c>
      <c r="FN60" s="19">
        <v>68</v>
      </c>
      <c r="FO60" s="20">
        <f t="shared" si="9"/>
        <v>5.882352941176471</v>
      </c>
    </row>
    <row r="61" spans="1:171" ht="15.75">
      <c r="A61" s="48" t="s">
        <v>51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74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69"/>
      <c r="EV61" s="69"/>
      <c r="EW61" s="69"/>
      <c r="EX61" s="69"/>
      <c r="EY61" s="69"/>
      <c r="EZ61" s="69"/>
      <c r="FA61" s="69"/>
      <c r="FB61" s="69"/>
      <c r="FC61" s="69"/>
      <c r="FD61" s="69"/>
      <c r="FE61" s="69"/>
      <c r="FF61" s="69"/>
      <c r="FG61" s="69"/>
      <c r="FH61" s="69"/>
      <c r="FI61" s="69"/>
      <c r="FJ61" s="69"/>
      <c r="FK61" s="69"/>
      <c r="FL61" s="69"/>
      <c r="FM61" s="13">
        <f t="shared" si="23"/>
        <v>0</v>
      </c>
      <c r="FN61" s="13">
        <v>68</v>
      </c>
      <c r="FO61" s="13">
        <f t="shared" si="9"/>
        <v>0</v>
      </c>
    </row>
    <row r="62" spans="1:171" ht="15.75">
      <c r="A62" s="50" t="s">
        <v>52</v>
      </c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  <c r="EO62" s="69"/>
      <c r="EP62" s="69"/>
      <c r="EQ62" s="69"/>
      <c r="ER62" s="69"/>
      <c r="ES62" s="69"/>
      <c r="ET62" s="69"/>
      <c r="EU62" s="69"/>
      <c r="EV62" s="69"/>
      <c r="EW62" s="69"/>
      <c r="EX62" s="69"/>
      <c r="EY62" s="69"/>
      <c r="EZ62" s="69"/>
      <c r="FA62" s="69"/>
      <c r="FB62" s="69"/>
      <c r="FC62" s="69"/>
      <c r="FD62" s="69"/>
      <c r="FE62" s="69"/>
      <c r="FF62" s="69"/>
      <c r="FG62" s="69"/>
      <c r="FH62" s="69"/>
      <c r="FI62" s="69"/>
      <c r="FJ62" s="69"/>
      <c r="FK62" s="69"/>
      <c r="FL62" s="69"/>
      <c r="FM62" s="13">
        <f t="shared" si="23"/>
        <v>0</v>
      </c>
      <c r="FN62" s="19">
        <v>34</v>
      </c>
      <c r="FO62" s="13">
        <f t="shared" si="9"/>
        <v>0</v>
      </c>
    </row>
    <row r="63" spans="1:171">
      <c r="A63" s="23" t="s">
        <v>39</v>
      </c>
      <c r="B63" s="5">
        <f>SUM(B53:B62)</f>
        <v>0</v>
      </c>
      <c r="C63" s="5">
        <f t="shared" ref="C63:AH63" si="24">COUNTA(C53:C62)</f>
        <v>0</v>
      </c>
      <c r="D63" s="5">
        <f t="shared" si="24"/>
        <v>0</v>
      </c>
      <c r="E63" s="5">
        <f t="shared" si="24"/>
        <v>0</v>
      </c>
      <c r="F63" s="5">
        <f t="shared" si="24"/>
        <v>0</v>
      </c>
      <c r="G63" s="5">
        <f t="shared" si="24"/>
        <v>0</v>
      </c>
      <c r="H63" s="5">
        <f t="shared" si="24"/>
        <v>0</v>
      </c>
      <c r="I63" s="5">
        <f t="shared" si="24"/>
        <v>0</v>
      </c>
      <c r="J63" s="5">
        <f t="shared" si="24"/>
        <v>1</v>
      </c>
      <c r="K63" s="5">
        <f t="shared" si="24"/>
        <v>1</v>
      </c>
      <c r="L63" s="5">
        <f t="shared" si="24"/>
        <v>0</v>
      </c>
      <c r="M63" s="5">
        <f t="shared" si="24"/>
        <v>0</v>
      </c>
      <c r="N63" s="5">
        <f t="shared" si="24"/>
        <v>1</v>
      </c>
      <c r="O63" s="5">
        <f t="shared" si="24"/>
        <v>0</v>
      </c>
      <c r="P63" s="5">
        <f t="shared" si="24"/>
        <v>0</v>
      </c>
      <c r="Q63" s="5">
        <f t="shared" si="24"/>
        <v>0</v>
      </c>
      <c r="R63" s="5">
        <f t="shared" si="24"/>
        <v>0</v>
      </c>
      <c r="S63" s="5">
        <f t="shared" si="24"/>
        <v>0</v>
      </c>
      <c r="T63" s="5">
        <f t="shared" si="24"/>
        <v>0</v>
      </c>
      <c r="U63" s="5">
        <f t="shared" si="24"/>
        <v>0</v>
      </c>
      <c r="V63" s="5">
        <f t="shared" si="24"/>
        <v>0</v>
      </c>
      <c r="W63" s="5">
        <f t="shared" si="24"/>
        <v>0</v>
      </c>
      <c r="X63" s="5">
        <f t="shared" si="24"/>
        <v>0</v>
      </c>
      <c r="Y63" s="5">
        <f t="shared" si="24"/>
        <v>0</v>
      </c>
      <c r="Z63" s="5">
        <f t="shared" si="24"/>
        <v>0</v>
      </c>
      <c r="AA63" s="5">
        <f t="shared" si="24"/>
        <v>0</v>
      </c>
      <c r="AB63" s="5">
        <f t="shared" si="24"/>
        <v>0</v>
      </c>
      <c r="AC63" s="5">
        <f t="shared" si="24"/>
        <v>0</v>
      </c>
      <c r="AD63" s="5">
        <f t="shared" si="24"/>
        <v>1</v>
      </c>
      <c r="AE63" s="5">
        <f t="shared" si="24"/>
        <v>0</v>
      </c>
      <c r="AF63" s="5">
        <f t="shared" si="24"/>
        <v>0</v>
      </c>
      <c r="AG63" s="5">
        <f t="shared" si="24"/>
        <v>0</v>
      </c>
      <c r="AH63" s="5">
        <f t="shared" si="24"/>
        <v>1</v>
      </c>
      <c r="AI63" s="5">
        <f t="shared" ref="AI63:BN63" si="25">COUNTA(AI53:AI62)</f>
        <v>0</v>
      </c>
      <c r="AJ63" s="5">
        <f t="shared" si="25"/>
        <v>1</v>
      </c>
      <c r="AK63" s="5">
        <f t="shared" si="25"/>
        <v>0</v>
      </c>
      <c r="AL63" s="5">
        <f t="shared" si="25"/>
        <v>0</v>
      </c>
      <c r="AM63" s="5">
        <f t="shared" si="25"/>
        <v>0</v>
      </c>
      <c r="AN63" s="5">
        <f t="shared" si="25"/>
        <v>1</v>
      </c>
      <c r="AO63" s="5">
        <f t="shared" si="25"/>
        <v>0</v>
      </c>
      <c r="AP63" s="5">
        <f t="shared" si="25"/>
        <v>0</v>
      </c>
      <c r="AQ63" s="5">
        <f t="shared" si="25"/>
        <v>0</v>
      </c>
      <c r="AR63" s="5">
        <f t="shared" si="25"/>
        <v>0</v>
      </c>
      <c r="AS63" s="5">
        <f t="shared" si="25"/>
        <v>0</v>
      </c>
      <c r="AT63" s="5">
        <f t="shared" si="25"/>
        <v>0</v>
      </c>
      <c r="AU63" s="5">
        <f t="shared" si="25"/>
        <v>0</v>
      </c>
      <c r="AV63" s="5">
        <f t="shared" si="25"/>
        <v>0</v>
      </c>
      <c r="AW63" s="5">
        <f t="shared" si="25"/>
        <v>0</v>
      </c>
      <c r="AX63" s="5">
        <f t="shared" si="25"/>
        <v>0</v>
      </c>
      <c r="AY63" s="5">
        <f t="shared" si="25"/>
        <v>0</v>
      </c>
      <c r="AZ63" s="5">
        <f t="shared" si="25"/>
        <v>0</v>
      </c>
      <c r="BA63" s="5">
        <f t="shared" si="25"/>
        <v>0</v>
      </c>
      <c r="BB63" s="5">
        <f t="shared" si="25"/>
        <v>0</v>
      </c>
      <c r="BC63" s="5">
        <f t="shared" si="25"/>
        <v>1</v>
      </c>
      <c r="BD63" s="5">
        <f t="shared" si="25"/>
        <v>0</v>
      </c>
      <c r="BE63" s="5">
        <f t="shared" si="25"/>
        <v>0</v>
      </c>
      <c r="BF63" s="5">
        <f t="shared" si="25"/>
        <v>1</v>
      </c>
      <c r="BG63" s="5">
        <f t="shared" si="25"/>
        <v>0</v>
      </c>
      <c r="BH63" s="5">
        <f t="shared" si="25"/>
        <v>0</v>
      </c>
      <c r="BI63" s="5">
        <f t="shared" si="25"/>
        <v>0</v>
      </c>
      <c r="BJ63" s="5">
        <f t="shared" si="25"/>
        <v>0</v>
      </c>
      <c r="BK63" s="5">
        <f t="shared" si="25"/>
        <v>0</v>
      </c>
      <c r="BL63" s="5">
        <f t="shared" si="25"/>
        <v>0</v>
      </c>
      <c r="BM63" s="5">
        <f t="shared" si="25"/>
        <v>0</v>
      </c>
      <c r="BN63" s="5">
        <f t="shared" si="25"/>
        <v>1</v>
      </c>
      <c r="BO63" s="5">
        <f t="shared" ref="BO63:CT63" si="26">COUNTA(BO53:BO62)</f>
        <v>0</v>
      </c>
      <c r="BP63" s="5">
        <f t="shared" si="26"/>
        <v>0</v>
      </c>
      <c r="BQ63" s="5">
        <f t="shared" si="26"/>
        <v>0</v>
      </c>
      <c r="BR63" s="5">
        <f t="shared" si="26"/>
        <v>0</v>
      </c>
      <c r="BS63" s="5">
        <f t="shared" si="26"/>
        <v>0</v>
      </c>
      <c r="BT63" s="5">
        <f t="shared" si="26"/>
        <v>0</v>
      </c>
      <c r="BU63" s="5">
        <f t="shared" si="26"/>
        <v>1</v>
      </c>
      <c r="BV63" s="5">
        <f t="shared" si="26"/>
        <v>0</v>
      </c>
      <c r="BW63" s="5">
        <f t="shared" si="26"/>
        <v>1</v>
      </c>
      <c r="BX63" s="5">
        <f t="shared" si="26"/>
        <v>0</v>
      </c>
      <c r="BY63" s="5">
        <f t="shared" si="26"/>
        <v>1</v>
      </c>
      <c r="BZ63" s="5">
        <f t="shared" si="26"/>
        <v>1</v>
      </c>
      <c r="CA63" s="5">
        <f t="shared" si="26"/>
        <v>0</v>
      </c>
      <c r="CB63" s="5">
        <f t="shared" si="26"/>
        <v>0</v>
      </c>
      <c r="CC63" s="5">
        <f t="shared" si="26"/>
        <v>0</v>
      </c>
      <c r="CD63" s="5">
        <f t="shared" si="26"/>
        <v>0</v>
      </c>
      <c r="CE63" s="5">
        <f t="shared" si="26"/>
        <v>0</v>
      </c>
      <c r="CF63" s="5">
        <f t="shared" si="26"/>
        <v>0</v>
      </c>
      <c r="CG63" s="5">
        <f t="shared" si="26"/>
        <v>0</v>
      </c>
      <c r="CH63" s="5">
        <f t="shared" si="26"/>
        <v>0</v>
      </c>
      <c r="CI63" s="5">
        <f t="shared" si="26"/>
        <v>0</v>
      </c>
      <c r="CJ63" s="5">
        <f t="shared" si="26"/>
        <v>0</v>
      </c>
      <c r="CK63" s="5">
        <f t="shared" si="26"/>
        <v>0</v>
      </c>
      <c r="CL63" s="5">
        <f t="shared" si="26"/>
        <v>1</v>
      </c>
      <c r="CM63" s="5">
        <f t="shared" si="26"/>
        <v>1</v>
      </c>
      <c r="CN63" s="5">
        <f t="shared" si="26"/>
        <v>0</v>
      </c>
      <c r="CO63" s="5">
        <f t="shared" si="26"/>
        <v>0</v>
      </c>
      <c r="CP63" s="5">
        <f t="shared" si="26"/>
        <v>0</v>
      </c>
      <c r="CQ63" s="5">
        <f t="shared" si="26"/>
        <v>0</v>
      </c>
      <c r="CR63" s="5">
        <f t="shared" si="26"/>
        <v>0</v>
      </c>
      <c r="CS63" s="5">
        <f t="shared" si="26"/>
        <v>0</v>
      </c>
      <c r="CT63" s="5">
        <f t="shared" si="26"/>
        <v>0</v>
      </c>
      <c r="CU63" s="5">
        <f t="shared" ref="CU63:DZ63" si="27">COUNTA(CU53:CU62)</f>
        <v>0</v>
      </c>
      <c r="CV63" s="5">
        <f t="shared" si="27"/>
        <v>0</v>
      </c>
      <c r="CW63" s="5">
        <f t="shared" si="27"/>
        <v>0</v>
      </c>
      <c r="CX63" s="5">
        <f t="shared" si="27"/>
        <v>0</v>
      </c>
      <c r="CY63" s="5">
        <f t="shared" si="27"/>
        <v>0</v>
      </c>
      <c r="CZ63" s="5">
        <f t="shared" si="27"/>
        <v>0</v>
      </c>
      <c r="DA63" s="5">
        <f t="shared" si="27"/>
        <v>0</v>
      </c>
      <c r="DB63" s="5">
        <f t="shared" si="27"/>
        <v>0</v>
      </c>
      <c r="DC63" s="5">
        <f t="shared" si="27"/>
        <v>1</v>
      </c>
      <c r="DD63" s="5">
        <f t="shared" si="27"/>
        <v>0</v>
      </c>
      <c r="DE63" s="5">
        <f t="shared" si="27"/>
        <v>0</v>
      </c>
      <c r="DF63" s="5">
        <f t="shared" si="27"/>
        <v>0</v>
      </c>
      <c r="DG63" s="5">
        <f t="shared" si="27"/>
        <v>1</v>
      </c>
      <c r="DH63" s="5">
        <f t="shared" si="27"/>
        <v>0</v>
      </c>
      <c r="DI63" s="5">
        <f t="shared" si="27"/>
        <v>0</v>
      </c>
      <c r="DJ63" s="5">
        <f t="shared" si="27"/>
        <v>0</v>
      </c>
      <c r="DK63" s="5">
        <f t="shared" si="27"/>
        <v>0</v>
      </c>
      <c r="DL63" s="5">
        <f t="shared" si="27"/>
        <v>0</v>
      </c>
      <c r="DM63" s="5">
        <f t="shared" si="27"/>
        <v>0</v>
      </c>
      <c r="DN63" s="5">
        <f t="shared" si="27"/>
        <v>0</v>
      </c>
      <c r="DO63" s="5">
        <f t="shared" si="27"/>
        <v>0</v>
      </c>
      <c r="DP63" s="5">
        <f t="shared" si="27"/>
        <v>0</v>
      </c>
      <c r="DQ63" s="5">
        <f t="shared" si="27"/>
        <v>0</v>
      </c>
      <c r="DR63" s="5">
        <f t="shared" si="27"/>
        <v>0</v>
      </c>
      <c r="DS63" s="5">
        <f t="shared" si="27"/>
        <v>0</v>
      </c>
      <c r="DT63" s="5">
        <f t="shared" si="27"/>
        <v>0</v>
      </c>
      <c r="DU63" s="5">
        <f t="shared" si="27"/>
        <v>0</v>
      </c>
      <c r="DV63" s="5">
        <f t="shared" si="27"/>
        <v>0</v>
      </c>
      <c r="DW63" s="5">
        <f t="shared" si="27"/>
        <v>1</v>
      </c>
      <c r="DX63" s="5">
        <f t="shared" si="27"/>
        <v>1</v>
      </c>
      <c r="DY63" s="5">
        <f t="shared" si="27"/>
        <v>1</v>
      </c>
      <c r="DZ63" s="5">
        <f t="shared" si="27"/>
        <v>1</v>
      </c>
      <c r="EA63" s="5">
        <f t="shared" ref="EA63:FF63" si="28">COUNTA(EA53:EA62)</f>
        <v>0</v>
      </c>
      <c r="EB63" s="5">
        <f t="shared" si="28"/>
        <v>0</v>
      </c>
      <c r="EC63" s="5">
        <f t="shared" si="28"/>
        <v>0</v>
      </c>
      <c r="ED63" s="5">
        <f t="shared" si="28"/>
        <v>0</v>
      </c>
      <c r="EE63" s="5">
        <f t="shared" si="28"/>
        <v>0</v>
      </c>
      <c r="EF63" s="5">
        <f t="shared" si="28"/>
        <v>0</v>
      </c>
      <c r="EG63" s="5">
        <f t="shared" si="28"/>
        <v>0</v>
      </c>
      <c r="EH63" s="5">
        <f t="shared" si="28"/>
        <v>0</v>
      </c>
      <c r="EI63" s="5">
        <f t="shared" si="28"/>
        <v>0</v>
      </c>
      <c r="EJ63" s="5">
        <f t="shared" si="28"/>
        <v>0</v>
      </c>
      <c r="EK63" s="5">
        <f t="shared" si="28"/>
        <v>0</v>
      </c>
      <c r="EL63" s="5">
        <f t="shared" si="28"/>
        <v>0</v>
      </c>
      <c r="EM63" s="5">
        <f t="shared" si="28"/>
        <v>0</v>
      </c>
      <c r="EN63" s="5">
        <f>COUNTA(EN53:EN62)</f>
        <v>1</v>
      </c>
      <c r="EO63" s="5">
        <f t="shared" si="28"/>
        <v>0</v>
      </c>
      <c r="EP63" s="5">
        <f t="shared" si="28"/>
        <v>1</v>
      </c>
      <c r="EQ63" s="5">
        <f t="shared" si="28"/>
        <v>0</v>
      </c>
      <c r="ER63" s="5">
        <f t="shared" si="28"/>
        <v>0</v>
      </c>
      <c r="ES63" s="5">
        <f t="shared" si="28"/>
        <v>1</v>
      </c>
      <c r="ET63" s="5">
        <f t="shared" si="28"/>
        <v>0</v>
      </c>
      <c r="EU63" s="5">
        <f t="shared" si="28"/>
        <v>0</v>
      </c>
      <c r="EV63" s="5">
        <f t="shared" si="28"/>
        <v>0</v>
      </c>
      <c r="EW63" s="5">
        <f t="shared" si="28"/>
        <v>0</v>
      </c>
      <c r="EX63" s="5">
        <f t="shared" si="28"/>
        <v>0</v>
      </c>
      <c r="EY63" s="5">
        <f t="shared" si="28"/>
        <v>0</v>
      </c>
      <c r="EZ63" s="5">
        <f t="shared" si="28"/>
        <v>0</v>
      </c>
      <c r="FA63" s="5">
        <f t="shared" si="28"/>
        <v>0</v>
      </c>
      <c r="FB63" s="5">
        <f t="shared" si="28"/>
        <v>0</v>
      </c>
      <c r="FC63" s="5">
        <f t="shared" si="28"/>
        <v>0</v>
      </c>
      <c r="FD63" s="5">
        <f t="shared" si="28"/>
        <v>1</v>
      </c>
      <c r="FE63" s="5">
        <f t="shared" si="28"/>
        <v>1</v>
      </c>
      <c r="FF63" s="5">
        <f t="shared" si="28"/>
        <v>1</v>
      </c>
      <c r="FG63" s="5">
        <f t="shared" ref="FG63:FL63" si="29">COUNTA(FG53:FG62)</f>
        <v>0</v>
      </c>
      <c r="FH63" s="5">
        <f t="shared" si="29"/>
        <v>1</v>
      </c>
      <c r="FI63" s="5">
        <f t="shared" si="29"/>
        <v>1</v>
      </c>
      <c r="FJ63" s="5">
        <f t="shared" si="29"/>
        <v>0</v>
      </c>
      <c r="FK63" s="5">
        <f t="shared" si="29"/>
        <v>0</v>
      </c>
      <c r="FL63" s="5">
        <f t="shared" si="29"/>
        <v>0</v>
      </c>
      <c r="FM63" s="25">
        <f>SUM(FM53:FM62)</f>
        <v>30</v>
      </c>
      <c r="FN63" s="25">
        <f>SUM(FN53:FN62)</f>
        <v>782</v>
      </c>
      <c r="FO63" s="20">
        <f t="shared" si="9"/>
        <v>3.836317135549872</v>
      </c>
    </row>
    <row r="66" spans="136:165" ht="18.75">
      <c r="EF66" s="179" t="s">
        <v>71</v>
      </c>
      <c r="EG66" s="179"/>
      <c r="EH66" s="179"/>
      <c r="EI66" s="179"/>
      <c r="EJ66" s="179"/>
      <c r="EK66" s="179"/>
      <c r="EL66" s="179"/>
      <c r="EM66" s="179"/>
      <c r="EN66" s="179"/>
      <c r="EO66" s="179"/>
      <c r="EP66" s="179"/>
      <c r="EQ66" s="179"/>
      <c r="ER66" s="179"/>
      <c r="ES66" s="179"/>
      <c r="ET66" s="179"/>
      <c r="EU66" s="179"/>
      <c r="EV66" s="179"/>
      <c r="EW66" s="179"/>
      <c r="EX66" s="179"/>
      <c r="EY66" s="179"/>
      <c r="EZ66" s="179"/>
      <c r="FA66" s="179"/>
      <c r="FB66" s="179"/>
      <c r="FC66" s="179"/>
      <c r="FD66" s="179"/>
      <c r="FE66" s="179"/>
      <c r="FF66" s="179"/>
      <c r="FG66" s="179"/>
      <c r="FH66" s="179"/>
      <c r="FI66" s="179"/>
    </row>
    <row r="67" spans="136:165" ht="18.75">
      <c r="EF67" s="179"/>
      <c r="EG67" s="179"/>
      <c r="EH67" s="179"/>
      <c r="EI67" s="179"/>
      <c r="EJ67" s="179"/>
      <c r="EK67" s="179"/>
      <c r="EL67" s="179"/>
      <c r="EM67" s="179"/>
      <c r="EN67" s="179"/>
      <c r="EO67" s="179"/>
      <c r="EP67" s="179"/>
      <c r="EQ67" s="179"/>
      <c r="ER67" s="179"/>
      <c r="ES67" s="179"/>
      <c r="ET67" s="179"/>
      <c r="EU67" s="179"/>
      <c r="EV67" s="179"/>
      <c r="EW67" s="179"/>
      <c r="EX67" s="179"/>
      <c r="EY67" s="179"/>
      <c r="EZ67" s="179"/>
      <c r="FA67" s="179"/>
      <c r="FB67" s="179"/>
      <c r="FC67" s="179"/>
      <c r="FD67" s="179"/>
      <c r="FE67" s="179"/>
      <c r="FF67" s="179"/>
      <c r="FG67" s="179"/>
      <c r="FH67" s="179"/>
      <c r="FI67" s="179"/>
    </row>
    <row r="68" spans="136:165" ht="18.75">
      <c r="EF68" s="179" t="s">
        <v>73</v>
      </c>
      <c r="EG68" s="179"/>
      <c r="EH68" s="179"/>
      <c r="EI68" s="179"/>
      <c r="EJ68" s="179"/>
      <c r="EK68" s="179"/>
      <c r="EL68" s="179"/>
      <c r="EM68" s="179"/>
      <c r="EN68" s="179"/>
      <c r="EO68" s="179"/>
      <c r="EP68" s="179"/>
      <c r="EQ68" s="179"/>
      <c r="ER68" s="179"/>
      <c r="ES68" s="179"/>
      <c r="ET68" s="179"/>
      <c r="EU68" s="179"/>
      <c r="EV68" s="179"/>
      <c r="EW68" s="179"/>
      <c r="EX68" s="179"/>
      <c r="EY68" s="179"/>
      <c r="EZ68" s="179"/>
      <c r="FA68" s="179"/>
      <c r="FB68" s="179"/>
      <c r="FC68" s="179"/>
      <c r="FD68" s="179"/>
      <c r="FE68" s="179"/>
      <c r="FF68" s="179"/>
      <c r="FG68" s="179"/>
      <c r="FH68" s="179"/>
      <c r="FI68" s="179"/>
    </row>
    <row r="69" spans="136:165" ht="18.75">
      <c r="EF69" s="179"/>
      <c r="EG69" s="179"/>
      <c r="EH69" s="179"/>
      <c r="EI69" s="179"/>
      <c r="EJ69" s="179"/>
      <c r="EK69" s="179"/>
      <c r="EL69" s="179"/>
      <c r="EM69" s="179"/>
      <c r="EN69" s="179"/>
      <c r="EO69" s="179"/>
      <c r="EP69" s="179"/>
      <c r="EQ69" s="179"/>
      <c r="ER69" s="179"/>
      <c r="ES69" s="179"/>
      <c r="ET69" s="179"/>
      <c r="EU69" s="179"/>
      <c r="EV69" s="179"/>
      <c r="EW69" s="179"/>
      <c r="EX69" s="179"/>
      <c r="EY69" s="179"/>
      <c r="EZ69" s="179"/>
      <c r="FA69" s="179"/>
      <c r="FB69" s="179"/>
      <c r="FC69" s="179"/>
      <c r="FD69" s="179"/>
      <c r="FE69" s="179"/>
      <c r="FF69" s="179"/>
      <c r="FG69" s="179"/>
      <c r="FH69" s="179"/>
      <c r="FI69" s="179"/>
    </row>
    <row r="70" spans="136:165" ht="18.75">
      <c r="EF70" s="179"/>
      <c r="EG70" s="179"/>
      <c r="EH70" s="179"/>
      <c r="EI70" s="179"/>
      <c r="EJ70" s="179"/>
      <c r="EK70" s="179"/>
      <c r="EL70" s="179"/>
      <c r="EM70" s="179"/>
      <c r="EN70" s="179"/>
      <c r="EO70" s="179"/>
      <c r="EP70" s="179"/>
      <c r="EQ70" s="179"/>
      <c r="ER70" s="179" t="s">
        <v>72</v>
      </c>
      <c r="ES70" s="179"/>
      <c r="ET70" s="179"/>
      <c r="EU70" s="179"/>
      <c r="EV70" s="179"/>
      <c r="EW70" s="179"/>
      <c r="EX70" s="179"/>
      <c r="EY70" s="179"/>
      <c r="EZ70" s="179"/>
      <c r="FA70" s="179"/>
      <c r="FB70" s="179"/>
      <c r="FC70" s="179"/>
      <c r="FD70" s="179"/>
      <c r="FE70" s="179"/>
      <c r="FF70" s="179"/>
      <c r="FG70" s="179"/>
      <c r="FH70" s="179"/>
      <c r="FI70" s="179"/>
    </row>
    <row r="71" spans="136:165" ht="18.75">
      <c r="EF71" s="179"/>
      <c r="EG71" s="179"/>
      <c r="EH71" s="179"/>
      <c r="EI71" s="179"/>
      <c r="EJ71" s="179"/>
      <c r="EK71" s="179"/>
      <c r="EL71" s="179"/>
      <c r="EM71" s="179"/>
      <c r="EN71" s="179"/>
      <c r="EO71" s="179"/>
      <c r="EP71" s="179"/>
      <c r="EQ71" s="179"/>
      <c r="ER71" s="179"/>
      <c r="ES71" s="179"/>
      <c r="ET71" s="179"/>
      <c r="EU71" s="179"/>
      <c r="EV71" s="179"/>
      <c r="EW71" s="179"/>
      <c r="EX71" s="179"/>
      <c r="EY71" s="179"/>
      <c r="EZ71" s="179"/>
      <c r="FA71" s="179"/>
      <c r="FB71" s="179"/>
      <c r="FC71" s="179"/>
      <c r="FD71" s="179"/>
      <c r="FE71" s="179"/>
      <c r="FF71" s="179"/>
      <c r="FG71" s="179"/>
      <c r="FH71" s="179"/>
      <c r="FI71" s="179"/>
    </row>
  </sheetData>
  <mergeCells count="80">
    <mergeCell ref="FO49:FO52"/>
    <mergeCell ref="B50:AP50"/>
    <mergeCell ref="AQ50:CD50"/>
    <mergeCell ref="CE50:EB50"/>
    <mergeCell ref="EC50:FL50"/>
    <mergeCell ref="B51:W51"/>
    <mergeCell ref="X51:AP51"/>
    <mergeCell ref="AQ51:BJ51"/>
    <mergeCell ref="BK51:CD51"/>
    <mergeCell ref="CE51:CS51"/>
    <mergeCell ref="CT51:DM51"/>
    <mergeCell ref="DN51:EC51"/>
    <mergeCell ref="ED51:EY51"/>
    <mergeCell ref="EZ51:FL51"/>
    <mergeCell ref="A49:A50"/>
    <mergeCell ref="B49:CD49"/>
    <mergeCell ref="CE49:FL49"/>
    <mergeCell ref="FM49:FM52"/>
    <mergeCell ref="FN49:FN52"/>
    <mergeCell ref="A51:A52"/>
    <mergeCell ref="FO33:FO36"/>
    <mergeCell ref="B34:AP34"/>
    <mergeCell ref="AQ34:CD34"/>
    <mergeCell ref="CE34:EB34"/>
    <mergeCell ref="EC34:FL34"/>
    <mergeCell ref="B35:W35"/>
    <mergeCell ref="X35:AP35"/>
    <mergeCell ref="AQ35:BJ35"/>
    <mergeCell ref="BK35:CD35"/>
    <mergeCell ref="CE35:CS35"/>
    <mergeCell ref="CT35:DM35"/>
    <mergeCell ref="DN35:EC35"/>
    <mergeCell ref="ED35:EY35"/>
    <mergeCell ref="EZ35:FL35"/>
    <mergeCell ref="A33:A34"/>
    <mergeCell ref="B33:CD33"/>
    <mergeCell ref="CE33:FL33"/>
    <mergeCell ref="FM33:FM36"/>
    <mergeCell ref="FN33:FN36"/>
    <mergeCell ref="A35:A36"/>
    <mergeCell ref="FO17:FO20"/>
    <mergeCell ref="B18:AP18"/>
    <mergeCell ref="AQ18:CD18"/>
    <mergeCell ref="CE18:EB18"/>
    <mergeCell ref="EC18:FL18"/>
    <mergeCell ref="B19:W19"/>
    <mergeCell ref="X19:AP19"/>
    <mergeCell ref="AQ19:BJ19"/>
    <mergeCell ref="BK19:CD19"/>
    <mergeCell ref="CE19:CS19"/>
    <mergeCell ref="CT19:DM19"/>
    <mergeCell ref="DN19:EC19"/>
    <mergeCell ref="ED19:EY19"/>
    <mergeCell ref="EZ19:FL19"/>
    <mergeCell ref="A17:A18"/>
    <mergeCell ref="B17:CD17"/>
    <mergeCell ref="CE17:FL17"/>
    <mergeCell ref="FM17:FM20"/>
    <mergeCell ref="FN17:FN20"/>
    <mergeCell ref="A19:A20"/>
    <mergeCell ref="FO1:FO4"/>
    <mergeCell ref="B2:AP2"/>
    <mergeCell ref="AQ2:CD2"/>
    <mergeCell ref="CE2:EB2"/>
    <mergeCell ref="EC2:FL2"/>
    <mergeCell ref="B3:W3"/>
    <mergeCell ref="X3:AP3"/>
    <mergeCell ref="AQ3:BJ3"/>
    <mergeCell ref="BK3:CD3"/>
    <mergeCell ref="CE3:CS3"/>
    <mergeCell ref="CT3:DM3"/>
    <mergeCell ref="DN3:EC3"/>
    <mergeCell ref="ED3:EY3"/>
    <mergeCell ref="EZ3:FL3"/>
    <mergeCell ref="A1:A2"/>
    <mergeCell ref="B1:CD1"/>
    <mergeCell ref="CE1:FL1"/>
    <mergeCell ref="FM1:FM4"/>
    <mergeCell ref="FN1:FN4"/>
    <mergeCell ref="A3:A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Пояснительная записка</vt:lpstr>
      <vt:lpstr>График ОП 1 - кл</vt:lpstr>
      <vt:lpstr>График ОП 2 кл</vt:lpstr>
      <vt:lpstr>График ОП 3 кл</vt:lpstr>
      <vt:lpstr>График ОП - 4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Наталья Викторовна</cp:lastModifiedBy>
  <cp:revision>19</cp:revision>
  <dcterms:created xsi:type="dcterms:W3CDTF">2021-11-11T13:38:08Z</dcterms:created>
  <dcterms:modified xsi:type="dcterms:W3CDTF">2024-09-27T11:50:30Z</dcterms:modified>
</cp:coreProperties>
</file>